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495" windowHeight="10350"/>
  </bookViews>
  <sheets>
    <sheet name="文科类" sheetId="3" r:id="rId1"/>
    <sheet name="理科类" sheetId="4" r:id="rId2"/>
  </sheets>
  <definedNames>
    <definedName name="_xlnm.Print_Titles" localSheetId="1">理科类!$2:$2</definedName>
    <definedName name="_xlnm.Print_Titles" localSheetId="0">文科类!$2:$2</definedName>
  </definedNames>
  <calcPr calcId="124519"/>
</workbook>
</file>

<file path=xl/calcChain.xml><?xml version="1.0" encoding="utf-8"?>
<calcChain xmlns="http://schemas.openxmlformats.org/spreadsheetml/2006/main">
  <c r="E1215" i="4"/>
  <c r="E1212"/>
  <c r="E1210"/>
  <c r="E1204"/>
  <c r="E1199"/>
  <c r="E1193"/>
  <c r="E1180"/>
  <c r="E1163"/>
  <c r="E1154"/>
  <c r="E1136"/>
  <c r="E1123"/>
  <c r="E1094"/>
  <c r="E1068"/>
  <c r="E1035"/>
  <c r="E1016"/>
  <c r="E981"/>
  <c r="E960"/>
  <c r="E933"/>
  <c r="E894"/>
  <c r="E848"/>
  <c r="E833"/>
  <c r="E806"/>
  <c r="E800"/>
  <c r="E795"/>
  <c r="E766"/>
  <c r="E741"/>
  <c r="E733"/>
  <c r="E708"/>
  <c r="E672"/>
  <c r="E655"/>
  <c r="E622"/>
  <c r="E584"/>
  <c r="E552"/>
  <c r="E511"/>
  <c r="E501"/>
  <c r="E470"/>
  <c r="E449"/>
  <c r="E429"/>
  <c r="E419"/>
  <c r="E415"/>
  <c r="E408"/>
  <c r="E392"/>
  <c r="E385"/>
  <c r="E367"/>
  <c r="E343"/>
  <c r="E308"/>
  <c r="E295"/>
  <c r="E263"/>
  <c r="E230"/>
  <c r="E219"/>
  <c r="E182"/>
  <c r="E180"/>
  <c r="E165"/>
  <c r="E156"/>
  <c r="E144"/>
  <c r="E139"/>
  <c r="E133"/>
  <c r="E112"/>
  <c r="E79"/>
  <c r="E69"/>
  <c r="E66"/>
  <c r="E44"/>
  <c r="E22"/>
  <c r="E12"/>
  <c r="E990" i="3"/>
  <c r="E987"/>
  <c r="E982"/>
  <c r="E976"/>
  <c r="E963"/>
  <c r="E946"/>
  <c r="E940"/>
  <c r="E930"/>
  <c r="E901"/>
  <c r="E875"/>
  <c r="E842"/>
  <c r="E807"/>
  <c r="E786"/>
  <c r="E759"/>
  <c r="E720"/>
  <c r="E674"/>
  <c r="E659"/>
  <c r="E632"/>
  <c r="E629"/>
  <c r="E600"/>
  <c r="E575"/>
  <c r="E550"/>
  <c r="E514"/>
  <c r="E497"/>
  <c r="E464"/>
  <c r="E426"/>
  <c r="E394"/>
  <c r="E353"/>
  <c r="E345"/>
  <c r="E315"/>
  <c r="E313"/>
  <c r="E309"/>
  <c r="E293"/>
  <c r="E287"/>
  <c r="E274"/>
  <c r="E240"/>
  <c r="E227"/>
  <c r="E215"/>
  <c r="E183"/>
  <c r="E163"/>
  <c r="E126"/>
  <c r="E118"/>
  <c r="E106"/>
  <c r="E104"/>
  <c r="E102"/>
  <c r="E82"/>
  <c r="E63"/>
  <c r="E59"/>
  <c r="E57"/>
  <c r="E35"/>
  <c r="E13"/>
  <c r="E9"/>
</calcChain>
</file>

<file path=xl/sharedStrings.xml><?xml version="1.0" encoding="utf-8"?>
<sst xmlns="http://schemas.openxmlformats.org/spreadsheetml/2006/main" count="11040" uniqueCount="620">
  <si>
    <t>广东省2018年高职院校依据学考成绩招生文科征集志愿招生计划表</t>
  </si>
  <si>
    <t>院校
代码</t>
  </si>
  <si>
    <t>院校
名称</t>
  </si>
  <si>
    <t>专业
代码</t>
  </si>
  <si>
    <t>专业名称</t>
  </si>
  <si>
    <t>计划数</t>
  </si>
  <si>
    <t>学制</t>
  </si>
  <si>
    <t>学费</t>
  </si>
  <si>
    <t>招生
特征</t>
  </si>
  <si>
    <t>办学地点</t>
  </si>
  <si>
    <t>专业备注</t>
  </si>
  <si>
    <t>征集
资格线</t>
  </si>
  <si>
    <t>10831</t>
  </si>
  <si>
    <t>顺德职业技术学院</t>
  </si>
  <si>
    <t>032</t>
  </si>
  <si>
    <t>财务管理</t>
  </si>
  <si>
    <t>3年</t>
  </si>
  <si>
    <t>5250元/学年</t>
  </si>
  <si>
    <t>校本部</t>
  </si>
  <si>
    <t>036</t>
  </si>
  <si>
    <t>市场营销类(中外合作办学)</t>
  </si>
  <si>
    <t>13000元/学年</t>
  </si>
  <si>
    <t>只录取填报本专业志愿的考生</t>
  </si>
  <si>
    <t>039</t>
  </si>
  <si>
    <t>工商管理类(中外合作办学)</t>
  </si>
  <si>
    <t>041</t>
  </si>
  <si>
    <t>酒店管理</t>
  </si>
  <si>
    <t>因用人单位可能对考生身体素质有要求，请男生身高&lt;165cm、女生身高&lt;155cm的考生慎重报考</t>
  </si>
  <si>
    <t>044</t>
  </si>
  <si>
    <t>社会工作</t>
  </si>
  <si>
    <t>045</t>
  </si>
  <si>
    <t>文秘</t>
  </si>
  <si>
    <t>小计</t>
  </si>
  <si>
    <t>10862</t>
  </si>
  <si>
    <t>广东水利电力职业技术学院</t>
  </si>
  <si>
    <t>002</t>
  </si>
  <si>
    <t>建设工程监理</t>
  </si>
  <si>
    <t>6410元/学年</t>
  </si>
  <si>
    <t>从化校区</t>
  </si>
  <si>
    <t>005</t>
  </si>
  <si>
    <t>水政水资源管理</t>
  </si>
  <si>
    <t>011</t>
  </si>
  <si>
    <t>会计</t>
  </si>
  <si>
    <t>10965</t>
  </si>
  <si>
    <t>潮汕职业技术学院</t>
  </si>
  <si>
    <t>001</t>
  </si>
  <si>
    <t>电子商务</t>
  </si>
  <si>
    <t>11800元/学年</t>
  </si>
  <si>
    <t>普宁市</t>
  </si>
  <si>
    <t>003</t>
  </si>
  <si>
    <t>商务英语</t>
  </si>
  <si>
    <t>国际经济与贸易</t>
  </si>
  <si>
    <t>007</t>
  </si>
  <si>
    <t>食品检测技术</t>
  </si>
  <si>
    <t>009</t>
  </si>
  <si>
    <t>工商企业管理</t>
  </si>
  <si>
    <t>人力资源管理</t>
  </si>
  <si>
    <t>013</t>
  </si>
  <si>
    <t>市场营销</t>
  </si>
  <si>
    <t>015</t>
  </si>
  <si>
    <t>物流管理</t>
  </si>
  <si>
    <t>017</t>
  </si>
  <si>
    <t>旅游管理</t>
  </si>
  <si>
    <t>019</t>
  </si>
  <si>
    <t>计算机应用技术</t>
  </si>
  <si>
    <t>021</t>
  </si>
  <si>
    <t>计算机网络技术</t>
  </si>
  <si>
    <t>023</t>
  </si>
  <si>
    <t>软件与信息服务</t>
  </si>
  <si>
    <t>025</t>
  </si>
  <si>
    <t>动漫制作技术</t>
  </si>
  <si>
    <t>029</t>
  </si>
  <si>
    <t>模具设计与制造</t>
  </si>
  <si>
    <t>031</t>
  </si>
  <si>
    <t>金融管理</t>
  </si>
  <si>
    <t>033</t>
  </si>
  <si>
    <t>互联网金融</t>
  </si>
  <si>
    <t>035</t>
  </si>
  <si>
    <t>037</t>
  </si>
  <si>
    <t>建设工程管理</t>
  </si>
  <si>
    <t>043</t>
  </si>
  <si>
    <t>工程造价</t>
  </si>
  <si>
    <t>建筑工程技术</t>
  </si>
  <si>
    <t>11121</t>
  </si>
  <si>
    <t>私立华联学院</t>
  </si>
  <si>
    <t>15000元/学年</t>
  </si>
  <si>
    <t>广州市天河区</t>
  </si>
  <si>
    <t>软件技术</t>
  </si>
  <si>
    <t>电子商务技术</t>
  </si>
  <si>
    <t>004</t>
  </si>
  <si>
    <t>物联网应用技术</t>
  </si>
  <si>
    <t>汽车检测与维修技术</t>
  </si>
  <si>
    <t>006</t>
  </si>
  <si>
    <t>新能源汽车技术</t>
  </si>
  <si>
    <t>16000元/学年</t>
  </si>
  <si>
    <t>工业过程自动化技术</t>
  </si>
  <si>
    <t>008</t>
  </si>
  <si>
    <t>通信技术</t>
  </si>
  <si>
    <t>14500元/学年</t>
  </si>
  <si>
    <t>010</t>
  </si>
  <si>
    <t>012</t>
  </si>
  <si>
    <t>014</t>
  </si>
  <si>
    <t>商务日语</t>
  </si>
  <si>
    <t>016</t>
  </si>
  <si>
    <t>法律事务</t>
  </si>
  <si>
    <t>空中乘务</t>
  </si>
  <si>
    <t>16800元/学年</t>
  </si>
  <si>
    <t>录取考生体检标准参照《中国民用航空人员医学标准和体检合格管理规则》（民航总局令第125号）的有关规定执行</t>
  </si>
  <si>
    <t>园林技术</t>
  </si>
  <si>
    <t>020</t>
  </si>
  <si>
    <t>服装设计与工艺</t>
  </si>
  <si>
    <t>046</t>
  </si>
  <si>
    <t>12040</t>
  </si>
  <si>
    <t>广州民航职业技术学院</t>
  </si>
  <si>
    <t>机场场务技术与管理</t>
  </si>
  <si>
    <t>花都赤坭校区</t>
  </si>
  <si>
    <t>12046</t>
  </si>
  <si>
    <t>广州番禺职业技术学院</t>
  </si>
  <si>
    <t>主校区</t>
  </si>
  <si>
    <t>因用人单位可能对考生身体素质有要求，请男生身高&lt;168cm、女生身高&lt;156cm的考生慎重报考</t>
  </si>
  <si>
    <t>国际商务</t>
  </si>
  <si>
    <t>12060</t>
  </si>
  <si>
    <t>广东松山职业技术学院</t>
  </si>
  <si>
    <t>机电设备维修与管理</t>
  </si>
  <si>
    <t>机械设计与制造</t>
  </si>
  <si>
    <t>汽车营销与服务</t>
  </si>
  <si>
    <t>电气自动化技术</t>
  </si>
  <si>
    <t>电子信息工程技术</t>
  </si>
  <si>
    <t>应用电子技术</t>
  </si>
  <si>
    <t>工业机器人技术</t>
  </si>
  <si>
    <t>建筑智能化工程技术</t>
  </si>
  <si>
    <t>建筑电气工程技术</t>
  </si>
  <si>
    <t>汽车电子技术</t>
  </si>
  <si>
    <t>移动互联应用技术</t>
  </si>
  <si>
    <t>旅游英语</t>
  </si>
  <si>
    <t>034</t>
  </si>
  <si>
    <t>12325</t>
  </si>
  <si>
    <t>广东新安职业技术学院</t>
  </si>
  <si>
    <t>建筑室内设计</t>
  </si>
  <si>
    <t>15500元/学年</t>
  </si>
  <si>
    <t>深圳市南山区</t>
  </si>
  <si>
    <t>物业管理</t>
  </si>
  <si>
    <t>药品生物技术</t>
  </si>
  <si>
    <t>食品生物技术</t>
  </si>
  <si>
    <t>移动应用开发</t>
  </si>
  <si>
    <t>018</t>
  </si>
  <si>
    <t>21000元/学年</t>
  </si>
  <si>
    <t>与英国密德萨斯大学学分互认项目，具体培养模式和收费标准详见学校招生网</t>
  </si>
  <si>
    <t>12327</t>
  </si>
  <si>
    <t>佛山职业技术学院</t>
  </si>
  <si>
    <t>022</t>
  </si>
  <si>
    <t>三水校区</t>
  </si>
  <si>
    <t>12573</t>
  </si>
  <si>
    <t>广东食品药品职业学院</t>
  </si>
  <si>
    <t>050</t>
  </si>
  <si>
    <t>食品药品管理类(中外合作办学)(药品经营与管理)</t>
  </si>
  <si>
    <t>17040元/学年</t>
  </si>
  <si>
    <t>龙洞校区</t>
  </si>
  <si>
    <t>与澳大利亚博士山学院（BHI）合作办学，只录取填报本专业志愿的考生，具体培养模式和收费标准详见学校招生网</t>
  </si>
  <si>
    <t>12576</t>
  </si>
  <si>
    <t>珠海艺术职业学院</t>
  </si>
  <si>
    <t>12800元/学年</t>
  </si>
  <si>
    <t>文化市场经营管理</t>
  </si>
  <si>
    <t>13800元/学年</t>
  </si>
  <si>
    <t>新闻采编与制作</t>
  </si>
  <si>
    <t>会展策划与管理</t>
  </si>
  <si>
    <t>12736</t>
  </si>
  <si>
    <t>广东职业技术学院</t>
  </si>
  <si>
    <t>现代纺织技术</t>
  </si>
  <si>
    <t>高明校区</t>
  </si>
  <si>
    <t>纺织品设计</t>
  </si>
  <si>
    <t>针织技术与针织服装</t>
  </si>
  <si>
    <t>纺织品检验与贸易</t>
  </si>
  <si>
    <t>染整技术</t>
  </si>
  <si>
    <t>高分子材料加工技术</t>
  </si>
  <si>
    <t>应用化工技术</t>
  </si>
  <si>
    <t>12749</t>
  </si>
  <si>
    <t>广东岭南职业技术学院</t>
  </si>
  <si>
    <t>清远校区</t>
  </si>
  <si>
    <t>第一、二学年清远校区，第三学年广州校区</t>
  </si>
  <si>
    <t>16500元/学年</t>
  </si>
  <si>
    <t>广州校区</t>
  </si>
  <si>
    <t>药学</t>
  </si>
  <si>
    <t>中药学</t>
  </si>
  <si>
    <t>化妆品技术</t>
  </si>
  <si>
    <t>食品营养与检测</t>
  </si>
  <si>
    <t>医学营养</t>
  </si>
  <si>
    <t>护理</t>
  </si>
  <si>
    <t>康复治疗技术</t>
  </si>
  <si>
    <t>医学检验技术</t>
  </si>
  <si>
    <t>中医养生保健</t>
  </si>
  <si>
    <t>健康管理</t>
  </si>
  <si>
    <t>工业设计</t>
  </si>
  <si>
    <t>第一学年清远校区，第二、三学年广州校区</t>
  </si>
  <si>
    <t>机电一体化技术</t>
  </si>
  <si>
    <t>医疗器械维护与管理</t>
  </si>
  <si>
    <t>024</t>
  </si>
  <si>
    <t>数控技术</t>
  </si>
  <si>
    <t>投资与理财</t>
  </si>
  <si>
    <t>026</t>
  </si>
  <si>
    <t>027</t>
  </si>
  <si>
    <t>028</t>
  </si>
  <si>
    <t>030</t>
  </si>
  <si>
    <t>中小企业创业与经营</t>
  </si>
  <si>
    <t>038</t>
  </si>
  <si>
    <t>040</t>
  </si>
  <si>
    <t>应用韩语</t>
  </si>
  <si>
    <t>应用英语</t>
  </si>
  <si>
    <t>12765</t>
  </si>
  <si>
    <t>汕尾职业技术学院</t>
  </si>
  <si>
    <t>汕尾市</t>
  </si>
  <si>
    <t>行政管理</t>
  </si>
  <si>
    <t>智能产品开发</t>
  </si>
  <si>
    <t>船舶通信与导航</t>
  </si>
  <si>
    <t>云计算技术与应用</t>
  </si>
  <si>
    <t>英语教育</t>
  </si>
  <si>
    <t>12770</t>
  </si>
  <si>
    <t>罗定职业技术学院</t>
  </si>
  <si>
    <t>罗定市</t>
  </si>
  <si>
    <t>医疗设备应用技术</t>
  </si>
  <si>
    <t>现代教育技术(师范)</t>
  </si>
  <si>
    <t>机械制造与自动化</t>
  </si>
  <si>
    <t>语文教育(师范)</t>
  </si>
  <si>
    <t>数学教育(师范)</t>
  </si>
  <si>
    <t>思想政治教育(师范)</t>
  </si>
  <si>
    <t>连锁经营管理</t>
  </si>
  <si>
    <t>英语教育(师范)</t>
  </si>
  <si>
    <t>学前教育(师范)</t>
  </si>
  <si>
    <t>12771</t>
  </si>
  <si>
    <t>阳江职业技术学院</t>
  </si>
  <si>
    <t>5130元/学年</t>
  </si>
  <si>
    <t>水产养殖技术</t>
  </si>
  <si>
    <t>国际邮轮乘务管理</t>
  </si>
  <si>
    <t>057</t>
  </si>
  <si>
    <t>058</t>
  </si>
  <si>
    <t>环境工程技术</t>
  </si>
  <si>
    <t>059</t>
  </si>
  <si>
    <t>食品质量与安全</t>
  </si>
  <si>
    <t>12772</t>
  </si>
  <si>
    <t>河源职业技术学院</t>
  </si>
  <si>
    <t>高分子材料工程技术</t>
  </si>
  <si>
    <t>汽车运用与维修技术</t>
  </si>
  <si>
    <t>12954</t>
  </si>
  <si>
    <t>汕头职业技术学院</t>
  </si>
  <si>
    <t>新津校区</t>
  </si>
  <si>
    <t>国际贸易实务</t>
  </si>
  <si>
    <t>院本部</t>
  </si>
  <si>
    <t>光伏工程技术</t>
  </si>
  <si>
    <t>东墩校区</t>
  </si>
  <si>
    <t>社区管理与服务</t>
  </si>
  <si>
    <t>金园校区</t>
  </si>
  <si>
    <t>历史教育(师范)</t>
  </si>
  <si>
    <t>物理教育(师范)</t>
  </si>
  <si>
    <t>化学教育(师范)</t>
  </si>
  <si>
    <t>生物教育(师范)</t>
  </si>
  <si>
    <t>数字媒体应用技术</t>
  </si>
  <si>
    <t>10000元/学年</t>
  </si>
  <si>
    <t>12956</t>
  </si>
  <si>
    <t>揭阳职业技术学院</t>
  </si>
  <si>
    <t>宝玉石鉴定与加工</t>
  </si>
  <si>
    <t>商检技术</t>
  </si>
  <si>
    <t>12958</t>
  </si>
  <si>
    <t>清远职业技术学院</t>
  </si>
  <si>
    <t>家政服务与管理</t>
  </si>
  <si>
    <t>12961</t>
  </si>
  <si>
    <t>广东亚视演艺职业学院</t>
  </si>
  <si>
    <t>金湖校区</t>
  </si>
  <si>
    <t>大数据技术与应用</t>
  </si>
  <si>
    <t>培养整体创意设计人才</t>
  </si>
  <si>
    <t>幼儿发展与健康管理</t>
  </si>
  <si>
    <t>建筑装饰工程技术</t>
  </si>
  <si>
    <t>公共文化服务与管理</t>
  </si>
  <si>
    <t>13708</t>
  </si>
  <si>
    <t>广州体育职业技术学院</t>
  </si>
  <si>
    <t>社区康复</t>
  </si>
  <si>
    <t>体育类(中外合作办学)(体育运营与管理)</t>
  </si>
  <si>
    <t>14200元/学年</t>
  </si>
  <si>
    <t>与芬兰哈格-赫利尔应用科学大学合作办学；采取中芬“2+1”联合培养模式，前两年在国内就读，符合相关条件的，第三年可在芬兰就读，详情请查阅学校招生网</t>
  </si>
  <si>
    <t>江门职业技术学院</t>
  </si>
  <si>
    <t>潮连校区</t>
  </si>
  <si>
    <t>第一学年潮连校区，第二、三学年新宁学院校区（台山）</t>
  </si>
  <si>
    <t>13712</t>
  </si>
  <si>
    <t>茂名职业技术学院</t>
  </si>
  <si>
    <t>建筑设计</t>
  </si>
  <si>
    <t>水东湾新城校区</t>
  </si>
  <si>
    <t>石油化工技术</t>
  </si>
  <si>
    <t>精细化工技术</t>
  </si>
  <si>
    <t>食品加工技术</t>
  </si>
  <si>
    <t>建筑材料检测技术</t>
  </si>
  <si>
    <t>税务</t>
  </si>
  <si>
    <t>文明北校区</t>
  </si>
  <si>
    <t>景区开发与管理</t>
  </si>
  <si>
    <t>传播与策划</t>
  </si>
  <si>
    <t>13714</t>
  </si>
  <si>
    <t>广州工商学院</t>
  </si>
  <si>
    <t>花都校区</t>
  </si>
  <si>
    <t>13715</t>
  </si>
  <si>
    <t>广州涉外经济职业技术学院</t>
  </si>
  <si>
    <t>14800元/学年</t>
  </si>
  <si>
    <t>广州市白云区</t>
  </si>
  <si>
    <t>应用法语</t>
  </si>
  <si>
    <t>应用西班牙语</t>
  </si>
  <si>
    <t>15800元/学年</t>
  </si>
  <si>
    <t>国际金融</t>
  </si>
  <si>
    <t>民航安全技术管理</t>
  </si>
  <si>
    <t>因用人单位可能对考生身体素质有要求，请男生身高&lt;168cm、女生身高&lt;158cm的考生慎重报考</t>
  </si>
  <si>
    <t>城市轨道交通运营管理</t>
  </si>
  <si>
    <t>智能控制技术</t>
  </si>
  <si>
    <t>汉语</t>
  </si>
  <si>
    <t>073</t>
  </si>
  <si>
    <t>22200元/学年</t>
  </si>
  <si>
    <t>与英国贝德福特大学合作学分互认项目，具体培养模式和学习费用请查看学校网站</t>
  </si>
  <si>
    <t>074</t>
  </si>
  <si>
    <t>与香港公开大学合作学分互认项目，具体培养模式和学习费用请查看学校网站</t>
  </si>
  <si>
    <t>075</t>
  </si>
  <si>
    <t>与澳洲詹姆士库克大学合作学分互认项目，具体培养模式和学习费用请查看学校网站</t>
  </si>
  <si>
    <t>076</t>
  </si>
  <si>
    <t>与美国迪仕州立大学合作学分互认项目，具体培养模式和学习费用请查看学校网站</t>
  </si>
  <si>
    <t>077</t>
  </si>
  <si>
    <t>与加拿大卡纳多学院合作学分互认项目，具体培养模式和学习费用请查看学校网站</t>
  </si>
  <si>
    <t>078</t>
  </si>
  <si>
    <t>与新加坡伦敦商业金融学院合作学分互认项目，具体培养模式和学习费用请查看学校网站</t>
  </si>
  <si>
    <t>085</t>
  </si>
  <si>
    <t>旅游类(中外合作办学)(酒店管理)</t>
  </si>
  <si>
    <t>25000元/学年</t>
  </si>
  <si>
    <t>13716</t>
  </si>
  <si>
    <t>广州南洋理工职业学院</t>
  </si>
  <si>
    <t>15600元/学年</t>
  </si>
  <si>
    <t>广州市从化区</t>
  </si>
  <si>
    <t>风景园林设计</t>
  </si>
  <si>
    <t>报关与国际货运</t>
  </si>
  <si>
    <t>广告策划与营销</t>
  </si>
  <si>
    <t>13717</t>
  </si>
  <si>
    <t>广州科技职业技术学院</t>
  </si>
  <si>
    <t>市政工程技术</t>
  </si>
  <si>
    <t>信息安全与管理</t>
  </si>
  <si>
    <t>14000元/学年</t>
  </si>
  <si>
    <t>药品经营与管理</t>
  </si>
  <si>
    <t>印刷媒体技术</t>
  </si>
  <si>
    <t>数字图文信息技术</t>
  </si>
  <si>
    <t>包装工程技术</t>
  </si>
  <si>
    <t>13718</t>
  </si>
  <si>
    <t>惠州经济职业技术学院</t>
  </si>
  <si>
    <t>惠州市</t>
  </si>
  <si>
    <t>13500元/学年</t>
  </si>
  <si>
    <t>18500元/学年</t>
  </si>
  <si>
    <t>与英国北安普顿大学联合培养项目，具体培养模式和学习费用请查看学校网站</t>
  </si>
  <si>
    <t>28000元/学年</t>
  </si>
  <si>
    <t>与澳大利亚维多利亚大学联合培养项目，具体培养模式和学习费用请查看学校网站</t>
  </si>
  <si>
    <t>13720</t>
  </si>
  <si>
    <t>广东理工学院</t>
  </si>
  <si>
    <t>18800元/学年</t>
  </si>
  <si>
    <t>鼎湖校区</t>
  </si>
  <si>
    <t>14100元/学年</t>
  </si>
  <si>
    <t>高要校区</t>
  </si>
  <si>
    <t>15100元/学年</t>
  </si>
  <si>
    <t>13721</t>
  </si>
  <si>
    <t>广东工商职业学院</t>
  </si>
  <si>
    <t>15900元/学年</t>
  </si>
  <si>
    <t>星湖校区</t>
  </si>
  <si>
    <t>大旺校区</t>
  </si>
  <si>
    <t>移动通信技术</t>
  </si>
  <si>
    <t>培养跨境电子商务人才</t>
  </si>
  <si>
    <t>13912</t>
  </si>
  <si>
    <t>广州现代信息工程职业技术学院</t>
  </si>
  <si>
    <t>17800元/学年</t>
  </si>
  <si>
    <t>校企合作专才班</t>
  </si>
  <si>
    <t>13927</t>
  </si>
  <si>
    <t>广州华南商贸职业学院</t>
  </si>
  <si>
    <t>物流金融管理</t>
  </si>
  <si>
    <t>移动商务</t>
  </si>
  <si>
    <t>计算机信息管理</t>
  </si>
  <si>
    <t>13928</t>
  </si>
  <si>
    <t>广州华立科技职业学院</t>
  </si>
  <si>
    <t>电力系统自动化技术</t>
  </si>
  <si>
    <t>广州市增城区</t>
  </si>
  <si>
    <t>证券与期货</t>
  </si>
  <si>
    <t>042</t>
  </si>
  <si>
    <t>049</t>
  </si>
  <si>
    <t>051</t>
  </si>
  <si>
    <t>中英文双语教学班</t>
  </si>
  <si>
    <t>052</t>
  </si>
  <si>
    <t>053</t>
  </si>
  <si>
    <t>054</t>
  </si>
  <si>
    <t>只录取填报本专业志愿考生；与英国北安普顿大学学分互认项目，具体培养模式和学习费用请查看学校网站</t>
  </si>
  <si>
    <t>055</t>
  </si>
  <si>
    <t>14066</t>
  </si>
  <si>
    <t>中山职业技术学院</t>
  </si>
  <si>
    <t>市场营销类(中外合作办学)(市场营销)</t>
  </si>
  <si>
    <t>19000元/学年</t>
  </si>
  <si>
    <t>中山市</t>
  </si>
  <si>
    <t>与澳大利亚堪培门理工学院合作，培养模式和学习费用请查看学校网站；只录取填报本专业志愿考生</t>
  </si>
  <si>
    <t>旅游类(中外合作办学)(旅游管理)</t>
  </si>
  <si>
    <t>与澳大利亚威廉·安格里斯学院合作，培养模式和学习费用请查看学校网站；只录取填报本专业志愿考生</t>
  </si>
  <si>
    <t>14123</t>
  </si>
  <si>
    <t>广州珠江职业技术学院</t>
  </si>
  <si>
    <t>福田校区</t>
  </si>
  <si>
    <t>审计</t>
  </si>
  <si>
    <t>学前教育</t>
  </si>
  <si>
    <t>体育运营与管理</t>
  </si>
  <si>
    <t>14125</t>
  </si>
  <si>
    <t>广州松田职业学院</t>
  </si>
  <si>
    <t>14126</t>
  </si>
  <si>
    <t>广东文理职业学院</t>
  </si>
  <si>
    <t>湛江市</t>
  </si>
  <si>
    <t>印刷设备应用技术</t>
  </si>
  <si>
    <t>生物产品检验检疫</t>
  </si>
  <si>
    <t>茶树栽培与茶叶加工</t>
  </si>
  <si>
    <t>植物保护与检疫技术</t>
  </si>
  <si>
    <t>司法助理</t>
  </si>
  <si>
    <t>烹调工艺与营养</t>
  </si>
  <si>
    <t>14136</t>
  </si>
  <si>
    <t>广州城建职业学院</t>
  </si>
  <si>
    <t>测绘地理信息技术</t>
  </si>
  <si>
    <t>园林工程技术</t>
  </si>
  <si>
    <t>建筑设备工程技术</t>
  </si>
  <si>
    <t>网络新闻与传播</t>
  </si>
  <si>
    <t>14265</t>
  </si>
  <si>
    <t>广东南方职业学院</t>
  </si>
  <si>
    <t>江门市</t>
  </si>
  <si>
    <t>通信工程设计与监理</t>
  </si>
  <si>
    <t>电机与电器技术</t>
  </si>
  <si>
    <t>12000元/学年</t>
  </si>
  <si>
    <t>14266</t>
  </si>
  <si>
    <t>广州华商职业学院</t>
  </si>
  <si>
    <t>23000元/学年</t>
  </si>
  <si>
    <t>只录取填报本专业志愿考生；与澳洲国际商学院开展“2+1”学分互认项目，该项目收费较高，培养模式和学习费用详见学校官方网站；第一、二学年在广州增城校本部学习，第三学年在澳大利亚澳洲国际商学院学习</t>
  </si>
  <si>
    <t>17000元/学年</t>
  </si>
  <si>
    <t>广州华夏职业学院</t>
  </si>
  <si>
    <t>会计信息管理</t>
  </si>
  <si>
    <t>网络营销</t>
  </si>
  <si>
    <t>14362</t>
  </si>
  <si>
    <t>广州东华职业学院</t>
  </si>
  <si>
    <t>房地产经营与管理</t>
  </si>
  <si>
    <t>焊接技术与自动化</t>
  </si>
  <si>
    <t>电梯工程技术</t>
  </si>
  <si>
    <t>商务管理</t>
  </si>
  <si>
    <t>14363</t>
  </si>
  <si>
    <t>广东创新科技职业学院</t>
  </si>
  <si>
    <t>东莞市</t>
  </si>
  <si>
    <t>14427</t>
  </si>
  <si>
    <t>广东信息工程职业学院</t>
  </si>
  <si>
    <t>11000元/学年</t>
  </si>
  <si>
    <t>肇庆市</t>
  </si>
  <si>
    <t>汽车改装技术</t>
  </si>
  <si>
    <t>14510</t>
  </si>
  <si>
    <t>惠州城市职业学院</t>
  </si>
  <si>
    <t>与澳大利亚维多利亚大学学分互认项目，只录取填报本专业志愿考生，该专业费用较高，学习费用及培养方式见学校招生网站</t>
  </si>
  <si>
    <t>14556</t>
  </si>
  <si>
    <t>广东茂名健康职业学院</t>
  </si>
  <si>
    <t>茂名市</t>
  </si>
  <si>
    <t>14572</t>
  </si>
  <si>
    <t>广东酒店管理职业技术学院</t>
  </si>
  <si>
    <t>茶艺与茶叶营销</t>
  </si>
  <si>
    <t>酿酒技术</t>
  </si>
  <si>
    <t>培养调酒及酒品鉴赏人才</t>
  </si>
  <si>
    <t>西餐工艺</t>
  </si>
  <si>
    <t>中西面点工艺</t>
  </si>
  <si>
    <t>餐饮管理</t>
  </si>
  <si>
    <t>健身指导与管理</t>
  </si>
  <si>
    <t>广东茂名幼儿师范专科学校</t>
  </si>
  <si>
    <t>早期教育</t>
  </si>
  <si>
    <t>茂名校区</t>
  </si>
  <si>
    <t>语文教育</t>
  </si>
  <si>
    <t>高州校区</t>
  </si>
  <si>
    <t>数学教育</t>
  </si>
  <si>
    <t>导游</t>
  </si>
  <si>
    <t>14609</t>
  </si>
  <si>
    <t>惠州工程职业学院</t>
  </si>
  <si>
    <t>园艺技术</t>
  </si>
  <si>
    <t>50853</t>
  </si>
  <si>
    <t>湛江幼儿师范专科学校</t>
  </si>
  <si>
    <t>7800元/学年</t>
  </si>
  <si>
    <t>89002</t>
  </si>
  <si>
    <t>广东轻工职业技术学院(中外合作办学专业)</t>
  </si>
  <si>
    <t>财务会计类(中外合作办学)(财务管理)</t>
  </si>
  <si>
    <t>中澳“2+1”联合培养模式，在校期间达到澳大利亚阳光海岸大学录取条件，第三年可到该校学习</t>
  </si>
  <si>
    <t>食品工业类(中外合作办学)(食品营养与检测)</t>
  </si>
  <si>
    <t>南海校区</t>
  </si>
  <si>
    <t>备注：其他报考条件及要求等请参阅《2018年广东省高职院校分类考试招生（依据学考录取）招生专业目录》及相关院校招生章程。</t>
  </si>
  <si>
    <t>广东省2018年高职院校依据学考成绩招生理科征集志愿招生计划表</t>
  </si>
  <si>
    <t>院校名称</t>
  </si>
  <si>
    <t>制冷与空调技术</t>
  </si>
  <si>
    <t>光伏发电技术与应用</t>
  </si>
  <si>
    <t>工业分析技术</t>
  </si>
  <si>
    <t>家具设计与制造</t>
  </si>
  <si>
    <t>高压输配电线路施工运行与维护</t>
  </si>
  <si>
    <t>工程测量技术</t>
  </si>
  <si>
    <t>港口航道与治河工程</t>
  </si>
  <si>
    <t>给排水工程技术</t>
  </si>
  <si>
    <t>环境地质工程</t>
  </si>
  <si>
    <t>047</t>
  </si>
  <si>
    <t>航空运输类(中外合作办学)(飞机结构修理)</t>
  </si>
  <si>
    <t>11600元/学年</t>
  </si>
  <si>
    <t>白云机场校区</t>
  </si>
  <si>
    <t>与加拿大卡纳多文理科学院合作办学；因用人单位对考生身体素质有要求，请女生、色盲、色弱的考生慎重报考</t>
  </si>
  <si>
    <t>通用航空器维修</t>
  </si>
  <si>
    <t>因用人单位可能对考生身体素质有要求，请女生、色盲、色弱的考生慎重报考</t>
  </si>
  <si>
    <t>机械设计制造类(中外合作办学)(机械制造与自动化)</t>
  </si>
  <si>
    <t>20000元/学年</t>
  </si>
  <si>
    <t>与加拿大北大西洋学院双学籍、学分互认联合培养模式</t>
  </si>
  <si>
    <t>048</t>
  </si>
  <si>
    <t>056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</si>
  <si>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</si>
  <si>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</si>
  <si>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</si>
  <si>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</si>
  <si>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</si>
  <si>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</si>
  <si>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</si>
  <si>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</si>
  <si>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</si>
  <si>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070</t>
  </si>
  <si>
    <t>汽车制造与装配技术</t>
  </si>
  <si>
    <t>安全技术与管理</t>
  </si>
  <si>
    <t>12742</t>
  </si>
  <si>
    <t>广东女子职业技术学院</t>
  </si>
  <si>
    <t>只招女生</t>
  </si>
  <si>
    <t>因用人单位可能对考生身体素质有要求，请身高&lt;156cm、转氨酶异常的考生慎重报考</t>
  </si>
  <si>
    <t>经济信息管理</t>
  </si>
  <si>
    <t>青少年工作与管理</t>
  </si>
  <si>
    <t>12743</t>
  </si>
  <si>
    <t>广东机电职业技术学院</t>
  </si>
  <si>
    <t>北校区</t>
  </si>
  <si>
    <t>中澳合作，只录取填报本专业志愿的考生</t>
  </si>
  <si>
    <t>069</t>
  </si>
  <si>
    <t>071</t>
  </si>
  <si>
    <t>072</t>
  </si>
  <si>
    <t>079</t>
  </si>
  <si>
    <t>080</t>
  </si>
  <si>
    <t>081</t>
  </si>
  <si>
    <t>082</t>
  </si>
  <si>
    <t>安全健康与环保</t>
  </si>
  <si>
    <t>汽车智能技术</t>
  </si>
  <si>
    <t>地理教育(师范)</t>
  </si>
  <si>
    <t>建筑材料工程技术</t>
  </si>
  <si>
    <t>助产</t>
  </si>
  <si>
    <t>因用人单位可能对考生身体素质有要求，请男生慎重报考</t>
  </si>
  <si>
    <t>医学美容技术</t>
  </si>
  <si>
    <t>12959</t>
  </si>
  <si>
    <t>广东工贸职业技术学院</t>
  </si>
  <si>
    <t>白云校区</t>
  </si>
  <si>
    <t>地籍测绘与土地管理</t>
  </si>
  <si>
    <t>12962</t>
  </si>
  <si>
    <t>广东省外语艺术职业学院</t>
  </si>
  <si>
    <t>五山校区</t>
  </si>
  <si>
    <t>燕岭校区</t>
  </si>
  <si>
    <t>现代教育技术</t>
  </si>
  <si>
    <t>与芬兰哈格-赫利尔应用科学大学合作办学；采取中芬“2+1”联合培养模式，前两年在国内就读，符合相关条件的，第三年可在芬兰就读，详情请查看学校招生网</t>
  </si>
  <si>
    <t>13709</t>
  </si>
  <si>
    <t>广州工程技术职业学院</t>
  </si>
  <si>
    <t>化工装备技术</t>
  </si>
  <si>
    <t>化工自动化技术</t>
  </si>
  <si>
    <t>13710</t>
  </si>
  <si>
    <t>中山火炬职业技术学院</t>
  </si>
  <si>
    <t>包装策划与设计</t>
  </si>
  <si>
    <t>光电制造与应用技术</t>
  </si>
  <si>
    <t>光电技术应用</t>
  </si>
  <si>
    <t>精密机械技术</t>
  </si>
  <si>
    <t>药品生产技术</t>
  </si>
  <si>
    <t>食品药品监督管理</t>
  </si>
  <si>
    <t>13711</t>
  </si>
  <si>
    <t>电子工艺与管理</t>
  </si>
  <si>
    <t>表面精饰工艺</t>
  </si>
  <si>
    <t>复合材料工程技术</t>
  </si>
  <si>
    <t>供热通风与空调工程技术</t>
  </si>
  <si>
    <t>道路桥梁工程技术</t>
  </si>
  <si>
    <t>083</t>
  </si>
  <si>
    <t>084</t>
  </si>
  <si>
    <t>086</t>
  </si>
  <si>
    <t>13919</t>
  </si>
  <si>
    <t>广东理工职业学院</t>
  </si>
  <si>
    <t>中山校区</t>
  </si>
  <si>
    <t>因用人单位可能对考生身体素质有要求，请色盲、色弱的考生慎重报考</t>
  </si>
  <si>
    <t>南海校区2</t>
  </si>
  <si>
    <t>南海校区1</t>
  </si>
  <si>
    <t>13930</t>
  </si>
  <si>
    <t>广东工程职业技术学院</t>
  </si>
  <si>
    <t>土建施工类(中外合作办学)(建筑工程技术)</t>
  </si>
  <si>
    <t>与新西兰尼尔森马尔伯勒理工学院合作，培养模式和学习费用请查看学校网站；只录取填报本专业志愿考生</t>
  </si>
  <si>
    <t>电源变换技术与应用</t>
  </si>
  <si>
    <t>087</t>
  </si>
  <si>
    <t>088</t>
  </si>
  <si>
    <t>089</t>
  </si>
  <si>
    <t>090</t>
  </si>
  <si>
    <t>091</t>
  </si>
  <si>
    <t>092</t>
  </si>
  <si>
    <t>14311</t>
  </si>
  <si>
    <t>广东环境保护工程职业学院</t>
  </si>
  <si>
    <t>室内环境检测与控制技术</t>
  </si>
  <si>
    <t>佛山市南海区</t>
  </si>
  <si>
    <t>环境评价与咨询服务</t>
  </si>
  <si>
    <t>清洁生产与减排技术</t>
  </si>
  <si>
    <t>资源综合利用与管理技术</t>
  </si>
  <si>
    <t>工业节能技术</t>
  </si>
  <si>
    <t>节电技术与管理</t>
  </si>
  <si>
    <t>因用人单位可能对考生身体有要求，请转氨酶异常的考生慎重报考</t>
  </si>
  <si>
    <t>建设工程管理类</t>
  </si>
  <si>
    <t>含建筑工程技术、工程造价、建设工程监理专业；第三学期末专业分流</t>
  </si>
  <si>
    <t>14509</t>
  </si>
  <si>
    <t>广东生态工程职业学院</t>
  </si>
  <si>
    <t>林业技术</t>
  </si>
  <si>
    <t>农业生物技术</t>
  </si>
  <si>
    <t>培养生产检测人才</t>
  </si>
  <si>
    <t>森林资源保护</t>
  </si>
  <si>
    <t>休闲农业</t>
  </si>
  <si>
    <t>培养观光休闲旅游人才</t>
  </si>
  <si>
    <t>培养都市园艺人才</t>
  </si>
  <si>
    <t>森林生态旅游</t>
  </si>
  <si>
    <t>14587</t>
  </si>
  <si>
    <t>14610</t>
  </si>
  <si>
    <t>广东江门中医药职业学院</t>
  </si>
  <si>
    <t>因用人单位可能对考生身体素质有要求，请男生身高&lt;160cm、女生身高&lt;155cm的考生慎重报考</t>
  </si>
  <si>
    <t>89003</t>
  </si>
  <si>
    <t>广东水利电力职业技术学院(中外合作办学专业)</t>
  </si>
  <si>
    <t>自动化类(中外合作办学)(电气自动化技术)</t>
  </si>
  <si>
    <t>19600元/学年</t>
  </si>
  <si>
    <t>天河校区</t>
  </si>
  <si>
    <t>与美国杰克逊学院合作，学习费用及培养方式见学校招生网站</t>
  </si>
  <si>
    <t>电子信息类(中外合作办学)(电子信息工程技术)</t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</si>
</sst>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1"/>
      <name val="黑体"/>
      <charset val="134"/>
    </font>
    <font>
      <sz val="10"/>
      <color theme="1"/>
      <name val="仿宋_GB2312"/>
      <charset val="134"/>
    </font>
    <font>
      <b/>
      <sz val="10"/>
      <color theme="1"/>
      <name val="仿宋_GB2312"/>
      <charset val="134"/>
    </font>
    <font>
      <sz val="9"/>
      <color theme="1"/>
      <name val="仿宋"/>
      <family val="3"/>
      <charset val="134"/>
    </font>
    <font>
      <b/>
      <sz val="11"/>
      <color theme="1"/>
      <name val="仿宋_GB2312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991"/>
  <sheetViews>
    <sheetView tabSelected="1" topLeftCell="A637" workbookViewId="0">
      <selection activeCell="J594" sqref="J594"/>
    </sheetView>
  </sheetViews>
  <sheetFormatPr defaultColWidth="9" defaultRowHeight="13.5" outlineLevelRow="2"/>
  <cols>
    <col min="1" max="1" width="7.875" style="3" customWidth="1"/>
    <col min="2" max="2" width="11.375" style="2" customWidth="1"/>
    <col min="3" max="3" width="7.875" style="3" customWidth="1"/>
    <col min="4" max="4" width="22.125" style="2" customWidth="1"/>
    <col min="5" max="5" width="6.25" style="3" customWidth="1"/>
    <col min="6" max="6" width="4.625" style="3" customWidth="1"/>
    <col min="7" max="7" width="12.75" style="3" customWidth="1"/>
    <col min="8" max="8" width="6.5" style="3" customWidth="1"/>
    <col min="9" max="9" width="14.5" style="3" customWidth="1"/>
    <col min="10" max="10" width="42.25" style="2" customWidth="1"/>
    <col min="11" max="11" width="8" style="3" customWidth="1"/>
    <col min="12" max="16384" width="9" style="3"/>
  </cols>
  <sheetData>
    <row r="1" spans="1:11" ht="42.75" customHeight="1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ht="2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5" t="s">
        <v>9</v>
      </c>
      <c r="J2" s="4" t="s">
        <v>10</v>
      </c>
      <c r="K2" s="4" t="s">
        <v>11</v>
      </c>
    </row>
    <row r="3" spans="1:11" outlineLevel="2">
      <c r="A3" s="22" t="s">
        <v>12</v>
      </c>
      <c r="B3" s="26" t="s">
        <v>13</v>
      </c>
      <c r="C3" s="7" t="s">
        <v>14</v>
      </c>
      <c r="D3" s="6" t="s">
        <v>15</v>
      </c>
      <c r="E3" s="7">
        <v>1</v>
      </c>
      <c r="F3" s="7" t="s">
        <v>16</v>
      </c>
      <c r="G3" s="7" t="s">
        <v>17</v>
      </c>
      <c r="H3" s="7"/>
      <c r="I3" s="7" t="s">
        <v>18</v>
      </c>
      <c r="J3" s="6"/>
      <c r="K3" s="26">
        <v>125</v>
      </c>
    </row>
    <row r="4" spans="1:11" outlineLevel="2">
      <c r="A4" s="22"/>
      <c r="B4" s="26"/>
      <c r="C4" s="7" t="s">
        <v>19</v>
      </c>
      <c r="D4" s="6" t="s">
        <v>20</v>
      </c>
      <c r="E4" s="7">
        <v>10</v>
      </c>
      <c r="F4" s="7" t="s">
        <v>16</v>
      </c>
      <c r="G4" s="7" t="s">
        <v>21</v>
      </c>
      <c r="H4" s="7"/>
      <c r="I4" s="7" t="s">
        <v>18</v>
      </c>
      <c r="J4" s="6" t="s">
        <v>22</v>
      </c>
      <c r="K4" s="26"/>
    </row>
    <row r="5" spans="1:11" outlineLevel="2">
      <c r="A5" s="22"/>
      <c r="B5" s="26"/>
      <c r="C5" s="7" t="s">
        <v>23</v>
      </c>
      <c r="D5" s="6" t="s">
        <v>24</v>
      </c>
      <c r="E5" s="7">
        <v>8</v>
      </c>
      <c r="F5" s="7" t="s">
        <v>16</v>
      </c>
      <c r="G5" s="7" t="s">
        <v>21</v>
      </c>
      <c r="H5" s="7"/>
      <c r="I5" s="7" t="s">
        <v>18</v>
      </c>
      <c r="J5" s="6" t="s">
        <v>22</v>
      </c>
      <c r="K5" s="26"/>
    </row>
    <row r="6" spans="1:11" ht="24" outlineLevel="2">
      <c r="A6" s="22"/>
      <c r="B6" s="26"/>
      <c r="C6" s="7" t="s">
        <v>25</v>
      </c>
      <c r="D6" s="6" t="s">
        <v>26</v>
      </c>
      <c r="E6" s="7">
        <v>4</v>
      </c>
      <c r="F6" s="7" t="s">
        <v>16</v>
      </c>
      <c r="G6" s="7" t="s">
        <v>17</v>
      </c>
      <c r="H6" s="7"/>
      <c r="I6" s="7" t="s">
        <v>18</v>
      </c>
      <c r="J6" s="6" t="s">
        <v>27</v>
      </c>
      <c r="K6" s="26"/>
    </row>
    <row r="7" spans="1:11" ht="24" outlineLevel="2">
      <c r="A7" s="22"/>
      <c r="B7" s="26"/>
      <c r="C7" s="7" t="s">
        <v>28</v>
      </c>
      <c r="D7" s="6" t="s">
        <v>29</v>
      </c>
      <c r="E7" s="7">
        <v>3</v>
      </c>
      <c r="F7" s="7" t="s">
        <v>16</v>
      </c>
      <c r="G7" s="7" t="s">
        <v>17</v>
      </c>
      <c r="H7" s="7"/>
      <c r="I7" s="7" t="s">
        <v>18</v>
      </c>
      <c r="J7" s="6" t="s">
        <v>27</v>
      </c>
      <c r="K7" s="26"/>
    </row>
    <row r="8" spans="1:11" ht="24" outlineLevel="2">
      <c r="A8" s="22"/>
      <c r="B8" s="26"/>
      <c r="C8" s="7" t="s">
        <v>30</v>
      </c>
      <c r="D8" s="6" t="s">
        <v>31</v>
      </c>
      <c r="E8" s="7">
        <v>14</v>
      </c>
      <c r="F8" s="7" t="s">
        <v>16</v>
      </c>
      <c r="G8" s="7" t="s">
        <v>17</v>
      </c>
      <c r="H8" s="7"/>
      <c r="I8" s="7" t="s">
        <v>18</v>
      </c>
      <c r="J8" s="6" t="s">
        <v>27</v>
      </c>
      <c r="K8" s="26"/>
    </row>
    <row r="9" spans="1:11" outlineLevel="1">
      <c r="A9" s="22"/>
      <c r="B9" s="8" t="s">
        <v>32</v>
      </c>
      <c r="C9" s="7"/>
      <c r="D9" s="6"/>
      <c r="E9" s="7">
        <f>SUBTOTAL(9,E3:E8)</f>
        <v>40</v>
      </c>
      <c r="F9" s="7"/>
      <c r="G9" s="7"/>
      <c r="H9" s="7"/>
      <c r="I9" s="7"/>
      <c r="J9" s="6"/>
      <c r="K9" s="26"/>
    </row>
    <row r="10" spans="1:11" outlineLevel="2">
      <c r="A10" s="22" t="s">
        <v>33</v>
      </c>
      <c r="B10" s="26" t="s">
        <v>34</v>
      </c>
      <c r="C10" s="7" t="s">
        <v>35</v>
      </c>
      <c r="D10" s="6" t="s">
        <v>36</v>
      </c>
      <c r="E10" s="7">
        <v>5</v>
      </c>
      <c r="F10" s="7" t="s">
        <v>16</v>
      </c>
      <c r="G10" s="7" t="s">
        <v>37</v>
      </c>
      <c r="H10" s="7"/>
      <c r="I10" s="7" t="s">
        <v>38</v>
      </c>
      <c r="J10" s="6"/>
      <c r="K10" s="26">
        <v>125</v>
      </c>
    </row>
    <row r="11" spans="1:11" outlineLevel="2">
      <c r="A11" s="22"/>
      <c r="B11" s="26"/>
      <c r="C11" s="7" t="s">
        <v>39</v>
      </c>
      <c r="D11" s="6" t="s">
        <v>40</v>
      </c>
      <c r="E11" s="7">
        <v>5</v>
      </c>
      <c r="F11" s="7" t="s">
        <v>16</v>
      </c>
      <c r="G11" s="7" t="s">
        <v>37</v>
      </c>
      <c r="H11" s="7"/>
      <c r="I11" s="7" t="s">
        <v>38</v>
      </c>
      <c r="J11" s="6"/>
      <c r="K11" s="26"/>
    </row>
    <row r="12" spans="1:11" outlineLevel="2">
      <c r="A12" s="22"/>
      <c r="B12" s="26"/>
      <c r="C12" s="7" t="s">
        <v>41</v>
      </c>
      <c r="D12" s="6" t="s">
        <v>42</v>
      </c>
      <c r="E12" s="7">
        <v>18</v>
      </c>
      <c r="F12" s="7" t="s">
        <v>16</v>
      </c>
      <c r="G12" s="7" t="s">
        <v>17</v>
      </c>
      <c r="H12" s="7"/>
      <c r="I12" s="7" t="s">
        <v>38</v>
      </c>
      <c r="J12" s="6"/>
      <c r="K12" s="26"/>
    </row>
    <row r="13" spans="1:11" outlineLevel="1">
      <c r="A13" s="22"/>
      <c r="B13" s="8" t="s">
        <v>32</v>
      </c>
      <c r="C13" s="7"/>
      <c r="D13" s="6"/>
      <c r="E13" s="7">
        <f>SUBTOTAL(9,E10:E12)</f>
        <v>28</v>
      </c>
      <c r="F13" s="7"/>
      <c r="G13" s="7"/>
      <c r="H13" s="7"/>
      <c r="I13" s="7"/>
      <c r="J13" s="6"/>
      <c r="K13" s="26"/>
    </row>
    <row r="14" spans="1:11" ht="13.5" customHeight="1" outlineLevel="2">
      <c r="A14" s="22" t="s">
        <v>43</v>
      </c>
      <c r="B14" s="26" t="s">
        <v>44</v>
      </c>
      <c r="C14" s="7" t="s">
        <v>45</v>
      </c>
      <c r="D14" s="6" t="s">
        <v>46</v>
      </c>
      <c r="E14" s="7">
        <v>277</v>
      </c>
      <c r="F14" s="7" t="s">
        <v>16</v>
      </c>
      <c r="G14" s="7" t="s">
        <v>47</v>
      </c>
      <c r="H14" s="7"/>
      <c r="I14" s="7" t="s">
        <v>48</v>
      </c>
      <c r="J14" s="6"/>
      <c r="K14" s="26">
        <v>125</v>
      </c>
    </row>
    <row r="15" spans="1:11" outlineLevel="2">
      <c r="A15" s="22"/>
      <c r="B15" s="26"/>
      <c r="C15" s="7" t="s">
        <v>49</v>
      </c>
      <c r="D15" s="6" t="s">
        <v>50</v>
      </c>
      <c r="E15" s="7">
        <v>31</v>
      </c>
      <c r="F15" s="7" t="s">
        <v>16</v>
      </c>
      <c r="G15" s="7" t="s">
        <v>47</v>
      </c>
      <c r="H15" s="7"/>
      <c r="I15" s="7" t="s">
        <v>48</v>
      </c>
      <c r="J15" s="6"/>
      <c r="K15" s="26"/>
    </row>
    <row r="16" spans="1:11" outlineLevel="2">
      <c r="A16" s="22"/>
      <c r="B16" s="26"/>
      <c r="C16" s="7" t="s">
        <v>39</v>
      </c>
      <c r="D16" s="6" t="s">
        <v>51</v>
      </c>
      <c r="E16" s="7">
        <v>24</v>
      </c>
      <c r="F16" s="7" t="s">
        <v>16</v>
      </c>
      <c r="G16" s="7" t="s">
        <v>47</v>
      </c>
      <c r="H16" s="7"/>
      <c r="I16" s="7" t="s">
        <v>48</v>
      </c>
      <c r="J16" s="6"/>
      <c r="K16" s="26"/>
    </row>
    <row r="17" spans="1:11" outlineLevel="2">
      <c r="A17" s="22"/>
      <c r="B17" s="26"/>
      <c r="C17" s="7" t="s">
        <v>52</v>
      </c>
      <c r="D17" s="6" t="s">
        <v>53</v>
      </c>
      <c r="E17" s="7">
        <v>34</v>
      </c>
      <c r="F17" s="7" t="s">
        <v>16</v>
      </c>
      <c r="G17" s="7" t="s">
        <v>47</v>
      </c>
      <c r="H17" s="7"/>
      <c r="I17" s="7" t="s">
        <v>48</v>
      </c>
      <c r="J17" s="6"/>
      <c r="K17" s="26"/>
    </row>
    <row r="18" spans="1:11" outlineLevel="2">
      <c r="A18" s="22"/>
      <c r="B18" s="26"/>
      <c r="C18" s="7" t="s">
        <v>54</v>
      </c>
      <c r="D18" s="6" t="s">
        <v>55</v>
      </c>
      <c r="E18" s="7">
        <v>29</v>
      </c>
      <c r="F18" s="7" t="s">
        <v>16</v>
      </c>
      <c r="G18" s="7" t="s">
        <v>47</v>
      </c>
      <c r="H18" s="7"/>
      <c r="I18" s="7" t="s">
        <v>48</v>
      </c>
      <c r="J18" s="6"/>
      <c r="K18" s="26"/>
    </row>
    <row r="19" spans="1:11" outlineLevel="2">
      <c r="A19" s="22"/>
      <c r="B19" s="26"/>
      <c r="C19" s="7" t="s">
        <v>41</v>
      </c>
      <c r="D19" s="6" t="s">
        <v>56</v>
      </c>
      <c r="E19" s="7">
        <v>20</v>
      </c>
      <c r="F19" s="7" t="s">
        <v>16</v>
      </c>
      <c r="G19" s="7" t="s">
        <v>47</v>
      </c>
      <c r="H19" s="7"/>
      <c r="I19" s="7" t="s">
        <v>48</v>
      </c>
      <c r="J19" s="6"/>
      <c r="K19" s="26"/>
    </row>
    <row r="20" spans="1:11" outlineLevel="2">
      <c r="A20" s="22"/>
      <c r="B20" s="26"/>
      <c r="C20" s="7" t="s">
        <v>57</v>
      </c>
      <c r="D20" s="6" t="s">
        <v>58</v>
      </c>
      <c r="E20" s="7">
        <v>24</v>
      </c>
      <c r="F20" s="7" t="s">
        <v>16</v>
      </c>
      <c r="G20" s="7" t="s">
        <v>47</v>
      </c>
      <c r="H20" s="7"/>
      <c r="I20" s="7" t="s">
        <v>48</v>
      </c>
      <c r="J20" s="6"/>
      <c r="K20" s="26"/>
    </row>
    <row r="21" spans="1:11" outlineLevel="2">
      <c r="A21" s="22"/>
      <c r="B21" s="26"/>
      <c r="C21" s="7" t="s">
        <v>59</v>
      </c>
      <c r="D21" s="6" t="s">
        <v>60</v>
      </c>
      <c r="E21" s="7">
        <v>35</v>
      </c>
      <c r="F21" s="7" t="s">
        <v>16</v>
      </c>
      <c r="G21" s="7" t="s">
        <v>47</v>
      </c>
      <c r="H21" s="7"/>
      <c r="I21" s="7" t="s">
        <v>48</v>
      </c>
      <c r="J21" s="6"/>
      <c r="K21" s="26"/>
    </row>
    <row r="22" spans="1:11" outlineLevel="2">
      <c r="A22" s="22"/>
      <c r="B22" s="26"/>
      <c r="C22" s="7" t="s">
        <v>61</v>
      </c>
      <c r="D22" s="6" t="s">
        <v>62</v>
      </c>
      <c r="E22" s="7">
        <v>25</v>
      </c>
      <c r="F22" s="7" t="s">
        <v>16</v>
      </c>
      <c r="G22" s="7" t="s">
        <v>47</v>
      </c>
      <c r="H22" s="7"/>
      <c r="I22" s="7" t="s">
        <v>48</v>
      </c>
      <c r="J22" s="6"/>
      <c r="K22" s="26"/>
    </row>
    <row r="23" spans="1:11" outlineLevel="2">
      <c r="A23" s="22"/>
      <c r="B23" s="26"/>
      <c r="C23" s="7" t="s">
        <v>63</v>
      </c>
      <c r="D23" s="6" t="s">
        <v>64</v>
      </c>
      <c r="E23" s="7">
        <v>33</v>
      </c>
      <c r="F23" s="7" t="s">
        <v>16</v>
      </c>
      <c r="G23" s="7" t="s">
        <v>47</v>
      </c>
      <c r="H23" s="7"/>
      <c r="I23" s="7" t="s">
        <v>48</v>
      </c>
      <c r="J23" s="6"/>
      <c r="K23" s="26"/>
    </row>
    <row r="24" spans="1:11" outlineLevel="2">
      <c r="A24" s="22"/>
      <c r="B24" s="26"/>
      <c r="C24" s="7" t="s">
        <v>65</v>
      </c>
      <c r="D24" s="6" t="s">
        <v>66</v>
      </c>
      <c r="E24" s="7">
        <v>30</v>
      </c>
      <c r="F24" s="7" t="s">
        <v>16</v>
      </c>
      <c r="G24" s="7" t="s">
        <v>47</v>
      </c>
      <c r="H24" s="7"/>
      <c r="I24" s="7" t="s">
        <v>48</v>
      </c>
      <c r="J24" s="6"/>
      <c r="K24" s="26"/>
    </row>
    <row r="25" spans="1:11" outlineLevel="2">
      <c r="A25" s="22"/>
      <c r="B25" s="26"/>
      <c r="C25" s="7" t="s">
        <v>67</v>
      </c>
      <c r="D25" s="6" t="s">
        <v>68</v>
      </c>
      <c r="E25" s="7">
        <v>30</v>
      </c>
      <c r="F25" s="7" t="s">
        <v>16</v>
      </c>
      <c r="G25" s="7" t="s">
        <v>47</v>
      </c>
      <c r="H25" s="7"/>
      <c r="I25" s="7" t="s">
        <v>48</v>
      </c>
      <c r="J25" s="6"/>
      <c r="K25" s="26"/>
    </row>
    <row r="26" spans="1:11" outlineLevel="2">
      <c r="A26" s="22"/>
      <c r="B26" s="26"/>
      <c r="C26" s="7" t="s">
        <v>69</v>
      </c>
      <c r="D26" s="6" t="s">
        <v>70</v>
      </c>
      <c r="E26" s="7">
        <v>25</v>
      </c>
      <c r="F26" s="7" t="s">
        <v>16</v>
      </c>
      <c r="G26" s="7" t="s">
        <v>47</v>
      </c>
      <c r="H26" s="7"/>
      <c r="I26" s="7" t="s">
        <v>48</v>
      </c>
      <c r="J26" s="6"/>
      <c r="K26" s="26"/>
    </row>
    <row r="27" spans="1:11" outlineLevel="2">
      <c r="A27" s="22"/>
      <c r="B27" s="26"/>
      <c r="C27" s="7" t="s">
        <v>71</v>
      </c>
      <c r="D27" s="6" t="s">
        <v>72</v>
      </c>
      <c r="E27" s="7">
        <v>25</v>
      </c>
      <c r="F27" s="7" t="s">
        <v>16</v>
      </c>
      <c r="G27" s="7" t="s">
        <v>47</v>
      </c>
      <c r="H27" s="7"/>
      <c r="I27" s="7" t="s">
        <v>48</v>
      </c>
      <c r="J27" s="6"/>
      <c r="K27" s="26"/>
    </row>
    <row r="28" spans="1:11" outlineLevel="2">
      <c r="A28" s="22"/>
      <c r="B28" s="26"/>
      <c r="C28" s="7" t="s">
        <v>73</v>
      </c>
      <c r="D28" s="6" t="s">
        <v>74</v>
      </c>
      <c r="E28" s="7">
        <v>24</v>
      </c>
      <c r="F28" s="7" t="s">
        <v>16</v>
      </c>
      <c r="G28" s="7" t="s">
        <v>47</v>
      </c>
      <c r="H28" s="7"/>
      <c r="I28" s="7" t="s">
        <v>48</v>
      </c>
      <c r="J28" s="6"/>
      <c r="K28" s="26"/>
    </row>
    <row r="29" spans="1:11" outlineLevel="2">
      <c r="A29" s="22"/>
      <c r="B29" s="26"/>
      <c r="C29" s="7" t="s">
        <v>75</v>
      </c>
      <c r="D29" s="6" t="s">
        <v>76</v>
      </c>
      <c r="E29" s="7">
        <v>25</v>
      </c>
      <c r="F29" s="7" t="s">
        <v>16</v>
      </c>
      <c r="G29" s="7" t="s">
        <v>47</v>
      </c>
      <c r="H29" s="7"/>
      <c r="I29" s="7" t="s">
        <v>48</v>
      </c>
      <c r="J29" s="6"/>
      <c r="K29" s="26"/>
    </row>
    <row r="30" spans="1:11" outlineLevel="2">
      <c r="A30" s="22"/>
      <c r="B30" s="26"/>
      <c r="C30" s="7" t="s">
        <v>77</v>
      </c>
      <c r="D30" s="6" t="s">
        <v>15</v>
      </c>
      <c r="E30" s="7">
        <v>30</v>
      </c>
      <c r="F30" s="7" t="s">
        <v>16</v>
      </c>
      <c r="G30" s="7" t="s">
        <v>47</v>
      </c>
      <c r="H30" s="7"/>
      <c r="I30" s="7" t="s">
        <v>48</v>
      </c>
      <c r="J30" s="6"/>
      <c r="K30" s="26"/>
    </row>
    <row r="31" spans="1:11" outlineLevel="2">
      <c r="A31" s="22" t="s">
        <v>43</v>
      </c>
      <c r="B31" s="26" t="s">
        <v>44</v>
      </c>
      <c r="C31" s="7" t="s">
        <v>78</v>
      </c>
      <c r="D31" s="6" t="s">
        <v>42</v>
      </c>
      <c r="E31" s="7">
        <v>33</v>
      </c>
      <c r="F31" s="7" t="s">
        <v>16</v>
      </c>
      <c r="G31" s="7" t="s">
        <v>47</v>
      </c>
      <c r="H31" s="7"/>
      <c r="I31" s="7" t="s">
        <v>48</v>
      </c>
      <c r="J31" s="6"/>
      <c r="K31" s="26">
        <v>125</v>
      </c>
    </row>
    <row r="32" spans="1:11" outlineLevel="2">
      <c r="A32" s="22"/>
      <c r="B32" s="26"/>
      <c r="C32" s="7" t="s">
        <v>25</v>
      </c>
      <c r="D32" s="6" t="s">
        <v>79</v>
      </c>
      <c r="E32" s="7">
        <v>35</v>
      </c>
      <c r="F32" s="7" t="s">
        <v>16</v>
      </c>
      <c r="G32" s="7" t="s">
        <v>47</v>
      </c>
      <c r="H32" s="7"/>
      <c r="I32" s="7" t="s">
        <v>48</v>
      </c>
      <c r="J32" s="6"/>
      <c r="K32" s="26"/>
    </row>
    <row r="33" spans="1:11" outlineLevel="2">
      <c r="A33" s="22"/>
      <c r="B33" s="26"/>
      <c r="C33" s="7" t="s">
        <v>80</v>
      </c>
      <c r="D33" s="6" t="s">
        <v>81</v>
      </c>
      <c r="E33" s="7">
        <v>30</v>
      </c>
      <c r="F33" s="7" t="s">
        <v>16</v>
      </c>
      <c r="G33" s="7" t="s">
        <v>47</v>
      </c>
      <c r="H33" s="7"/>
      <c r="I33" s="7" t="s">
        <v>48</v>
      </c>
      <c r="J33" s="6"/>
      <c r="K33" s="26"/>
    </row>
    <row r="34" spans="1:11" outlineLevel="2">
      <c r="A34" s="22"/>
      <c r="B34" s="26"/>
      <c r="C34" s="7" t="s">
        <v>30</v>
      </c>
      <c r="D34" s="6" t="s">
        <v>82</v>
      </c>
      <c r="E34" s="7">
        <v>22</v>
      </c>
      <c r="F34" s="7" t="s">
        <v>16</v>
      </c>
      <c r="G34" s="7" t="s">
        <v>47</v>
      </c>
      <c r="H34" s="7"/>
      <c r="I34" s="7" t="s">
        <v>48</v>
      </c>
      <c r="J34" s="6"/>
      <c r="K34" s="26"/>
    </row>
    <row r="35" spans="1:11" outlineLevel="1">
      <c r="A35" s="22"/>
      <c r="B35" s="8" t="s">
        <v>32</v>
      </c>
      <c r="C35" s="7"/>
      <c r="D35" s="6"/>
      <c r="E35" s="7">
        <f>SUBTOTAL(9,E14:E34)</f>
        <v>841</v>
      </c>
      <c r="F35" s="7"/>
      <c r="G35" s="7"/>
      <c r="H35" s="7"/>
      <c r="I35" s="7"/>
      <c r="J35" s="6"/>
      <c r="K35" s="26"/>
    </row>
    <row r="36" spans="1:11" outlineLevel="2">
      <c r="A36" s="22" t="s">
        <v>83</v>
      </c>
      <c r="B36" s="26" t="s">
        <v>84</v>
      </c>
      <c r="C36" s="7" t="s">
        <v>45</v>
      </c>
      <c r="D36" s="6" t="s">
        <v>64</v>
      </c>
      <c r="E36" s="7">
        <v>139</v>
      </c>
      <c r="F36" s="7" t="s">
        <v>16</v>
      </c>
      <c r="G36" s="7" t="s">
        <v>85</v>
      </c>
      <c r="H36" s="7"/>
      <c r="I36" s="7" t="s">
        <v>86</v>
      </c>
      <c r="J36" s="6"/>
      <c r="K36" s="26">
        <v>125</v>
      </c>
    </row>
    <row r="37" spans="1:11" outlineLevel="2">
      <c r="A37" s="22"/>
      <c r="B37" s="26"/>
      <c r="C37" s="7" t="s">
        <v>35</v>
      </c>
      <c r="D37" s="6" t="s">
        <v>87</v>
      </c>
      <c r="E37" s="7">
        <v>19</v>
      </c>
      <c r="F37" s="7" t="s">
        <v>16</v>
      </c>
      <c r="G37" s="7" t="s">
        <v>85</v>
      </c>
      <c r="H37" s="7"/>
      <c r="I37" s="7" t="s">
        <v>86</v>
      </c>
      <c r="J37" s="6"/>
      <c r="K37" s="26"/>
    </row>
    <row r="38" spans="1:11" outlineLevel="2">
      <c r="A38" s="22"/>
      <c r="B38" s="26"/>
      <c r="C38" s="7" t="s">
        <v>49</v>
      </c>
      <c r="D38" s="6" t="s">
        <v>88</v>
      </c>
      <c r="E38" s="7">
        <v>11</v>
      </c>
      <c r="F38" s="7" t="s">
        <v>16</v>
      </c>
      <c r="G38" s="7" t="s">
        <v>85</v>
      </c>
      <c r="H38" s="7"/>
      <c r="I38" s="7" t="s">
        <v>86</v>
      </c>
      <c r="J38" s="6"/>
      <c r="K38" s="26"/>
    </row>
    <row r="39" spans="1:11" outlineLevel="2">
      <c r="A39" s="22"/>
      <c r="B39" s="26"/>
      <c r="C39" s="7" t="s">
        <v>89</v>
      </c>
      <c r="D39" s="6" t="s">
        <v>90</v>
      </c>
      <c r="E39" s="7">
        <v>14</v>
      </c>
      <c r="F39" s="7" t="s">
        <v>16</v>
      </c>
      <c r="G39" s="7" t="s">
        <v>85</v>
      </c>
      <c r="H39" s="7"/>
      <c r="I39" s="7" t="s">
        <v>86</v>
      </c>
      <c r="J39" s="6"/>
      <c r="K39" s="26"/>
    </row>
    <row r="40" spans="1:11" outlineLevel="2">
      <c r="A40" s="22"/>
      <c r="B40" s="26"/>
      <c r="C40" s="7" t="s">
        <v>39</v>
      </c>
      <c r="D40" s="6" t="s">
        <v>91</v>
      </c>
      <c r="E40" s="7">
        <v>15</v>
      </c>
      <c r="F40" s="7" t="s">
        <v>16</v>
      </c>
      <c r="G40" s="7" t="s">
        <v>85</v>
      </c>
      <c r="H40" s="7"/>
      <c r="I40" s="7" t="s">
        <v>86</v>
      </c>
      <c r="J40" s="6"/>
      <c r="K40" s="26"/>
    </row>
    <row r="41" spans="1:11" outlineLevel="2">
      <c r="A41" s="22"/>
      <c r="B41" s="26"/>
      <c r="C41" s="7" t="s">
        <v>92</v>
      </c>
      <c r="D41" s="6" t="s">
        <v>93</v>
      </c>
      <c r="E41" s="7">
        <v>16</v>
      </c>
      <c r="F41" s="7" t="s">
        <v>16</v>
      </c>
      <c r="G41" s="7" t="s">
        <v>94</v>
      </c>
      <c r="H41" s="7"/>
      <c r="I41" s="7" t="s">
        <v>86</v>
      </c>
      <c r="J41" s="6"/>
      <c r="K41" s="26"/>
    </row>
    <row r="42" spans="1:11" outlineLevel="2">
      <c r="A42" s="22"/>
      <c r="B42" s="26"/>
      <c r="C42" s="7" t="s">
        <v>52</v>
      </c>
      <c r="D42" s="6" t="s">
        <v>95</v>
      </c>
      <c r="E42" s="7">
        <v>15</v>
      </c>
      <c r="F42" s="7" t="s">
        <v>16</v>
      </c>
      <c r="G42" s="7" t="s">
        <v>85</v>
      </c>
      <c r="H42" s="7"/>
      <c r="I42" s="7" t="s">
        <v>86</v>
      </c>
      <c r="J42" s="6"/>
      <c r="K42" s="26"/>
    </row>
    <row r="43" spans="1:11" outlineLevel="2">
      <c r="A43" s="22"/>
      <c r="B43" s="26"/>
      <c r="C43" s="7" t="s">
        <v>96</v>
      </c>
      <c r="D43" s="6" t="s">
        <v>97</v>
      </c>
      <c r="E43" s="7">
        <v>14</v>
      </c>
      <c r="F43" s="7" t="s">
        <v>16</v>
      </c>
      <c r="G43" s="7" t="s">
        <v>85</v>
      </c>
      <c r="H43" s="7"/>
      <c r="I43" s="7" t="s">
        <v>86</v>
      </c>
      <c r="J43" s="6"/>
      <c r="K43" s="26"/>
    </row>
    <row r="44" spans="1:11" outlineLevel="2">
      <c r="A44" s="22"/>
      <c r="B44" s="26"/>
      <c r="C44" s="7" t="s">
        <v>54</v>
      </c>
      <c r="D44" s="6" t="s">
        <v>55</v>
      </c>
      <c r="E44" s="7">
        <v>34</v>
      </c>
      <c r="F44" s="7" t="s">
        <v>16</v>
      </c>
      <c r="G44" s="7" t="s">
        <v>98</v>
      </c>
      <c r="H44" s="7"/>
      <c r="I44" s="7" t="s">
        <v>86</v>
      </c>
      <c r="J44" s="6"/>
      <c r="K44" s="26"/>
    </row>
    <row r="45" spans="1:11" outlineLevel="2">
      <c r="A45" s="22"/>
      <c r="B45" s="26"/>
      <c r="C45" s="7" t="s">
        <v>99</v>
      </c>
      <c r="D45" s="6" t="s">
        <v>58</v>
      </c>
      <c r="E45" s="7">
        <v>23</v>
      </c>
      <c r="F45" s="7" t="s">
        <v>16</v>
      </c>
      <c r="G45" s="7" t="s">
        <v>98</v>
      </c>
      <c r="H45" s="7"/>
      <c r="I45" s="7" t="s">
        <v>86</v>
      </c>
      <c r="J45" s="6"/>
      <c r="K45" s="26"/>
    </row>
    <row r="46" spans="1:11" outlineLevel="2">
      <c r="A46" s="22"/>
      <c r="B46" s="26"/>
      <c r="C46" s="7" t="s">
        <v>41</v>
      </c>
      <c r="D46" s="6" t="s">
        <v>56</v>
      </c>
      <c r="E46" s="7">
        <v>28</v>
      </c>
      <c r="F46" s="7" t="s">
        <v>16</v>
      </c>
      <c r="G46" s="7" t="s">
        <v>98</v>
      </c>
      <c r="H46" s="7"/>
      <c r="I46" s="7" t="s">
        <v>86</v>
      </c>
      <c r="J46" s="6"/>
      <c r="K46" s="26"/>
    </row>
    <row r="47" spans="1:11" outlineLevel="2">
      <c r="A47" s="22"/>
      <c r="B47" s="26"/>
      <c r="C47" s="7" t="s">
        <v>100</v>
      </c>
      <c r="D47" s="6" t="s">
        <v>74</v>
      </c>
      <c r="E47" s="7">
        <v>21</v>
      </c>
      <c r="F47" s="7" t="s">
        <v>16</v>
      </c>
      <c r="G47" s="7" t="s">
        <v>98</v>
      </c>
      <c r="H47" s="7"/>
      <c r="I47" s="7" t="s">
        <v>86</v>
      </c>
      <c r="J47" s="6"/>
      <c r="K47" s="26"/>
    </row>
    <row r="48" spans="1:11" outlineLevel="2">
      <c r="A48" s="22"/>
      <c r="B48" s="26"/>
      <c r="C48" s="7" t="s">
        <v>57</v>
      </c>
      <c r="D48" s="6" t="s">
        <v>42</v>
      </c>
      <c r="E48" s="7">
        <v>28</v>
      </c>
      <c r="F48" s="7" t="s">
        <v>16</v>
      </c>
      <c r="G48" s="7" t="s">
        <v>98</v>
      </c>
      <c r="H48" s="7"/>
      <c r="I48" s="7" t="s">
        <v>86</v>
      </c>
      <c r="J48" s="6"/>
      <c r="K48" s="26"/>
    </row>
    <row r="49" spans="1:11" outlineLevel="2">
      <c r="A49" s="22"/>
      <c r="B49" s="26"/>
      <c r="C49" s="7" t="s">
        <v>101</v>
      </c>
      <c r="D49" s="6" t="s">
        <v>50</v>
      </c>
      <c r="E49" s="7">
        <v>19</v>
      </c>
      <c r="F49" s="7" t="s">
        <v>16</v>
      </c>
      <c r="G49" s="7" t="s">
        <v>98</v>
      </c>
      <c r="H49" s="7"/>
      <c r="I49" s="7" t="s">
        <v>86</v>
      </c>
      <c r="J49" s="6"/>
      <c r="K49" s="26"/>
    </row>
    <row r="50" spans="1:11" outlineLevel="2">
      <c r="A50" s="22"/>
      <c r="B50" s="26"/>
      <c r="C50" s="7" t="s">
        <v>59</v>
      </c>
      <c r="D50" s="6" t="s">
        <v>102</v>
      </c>
      <c r="E50" s="7">
        <v>23</v>
      </c>
      <c r="F50" s="7" t="s">
        <v>16</v>
      </c>
      <c r="G50" s="7" t="s">
        <v>98</v>
      </c>
      <c r="H50" s="7"/>
      <c r="I50" s="7" t="s">
        <v>86</v>
      </c>
      <c r="J50" s="6"/>
      <c r="K50" s="26"/>
    </row>
    <row r="51" spans="1:11" outlineLevel="2">
      <c r="A51" s="22"/>
      <c r="B51" s="26"/>
      <c r="C51" s="7" t="s">
        <v>103</v>
      </c>
      <c r="D51" s="6" t="s">
        <v>104</v>
      </c>
      <c r="E51" s="7">
        <v>25</v>
      </c>
      <c r="F51" s="7" t="s">
        <v>16</v>
      </c>
      <c r="G51" s="7" t="s">
        <v>98</v>
      </c>
      <c r="H51" s="7"/>
      <c r="I51" s="7" t="s">
        <v>86</v>
      </c>
      <c r="J51" s="6"/>
      <c r="K51" s="26"/>
    </row>
    <row r="52" spans="1:11" ht="36.75" customHeight="1" outlineLevel="2">
      <c r="A52" s="22"/>
      <c r="B52" s="26"/>
      <c r="C52" s="7" t="s">
        <v>61</v>
      </c>
      <c r="D52" s="6" t="s">
        <v>105</v>
      </c>
      <c r="E52" s="7">
        <v>13</v>
      </c>
      <c r="F52" s="7" t="s">
        <v>16</v>
      </c>
      <c r="G52" s="7" t="s">
        <v>106</v>
      </c>
      <c r="H52" s="7"/>
      <c r="I52" s="7" t="s">
        <v>86</v>
      </c>
      <c r="J52" s="6" t="s">
        <v>107</v>
      </c>
      <c r="K52" s="26"/>
    </row>
    <row r="53" spans="1:11" outlineLevel="2">
      <c r="A53" s="22"/>
      <c r="B53" s="26"/>
      <c r="C53" s="7" t="s">
        <v>63</v>
      </c>
      <c r="D53" s="6" t="s">
        <v>108</v>
      </c>
      <c r="E53" s="7">
        <v>17</v>
      </c>
      <c r="F53" s="7" t="s">
        <v>16</v>
      </c>
      <c r="G53" s="7" t="s">
        <v>85</v>
      </c>
      <c r="H53" s="7"/>
      <c r="I53" s="7" t="s">
        <v>86</v>
      </c>
      <c r="J53" s="6"/>
      <c r="K53" s="26"/>
    </row>
    <row r="54" spans="1:11" outlineLevel="2">
      <c r="A54" s="22"/>
      <c r="B54" s="26"/>
      <c r="C54" s="7" t="s">
        <v>109</v>
      </c>
      <c r="D54" s="6" t="s">
        <v>110</v>
      </c>
      <c r="E54" s="7">
        <v>20</v>
      </c>
      <c r="F54" s="7" t="s">
        <v>16</v>
      </c>
      <c r="G54" s="7" t="s">
        <v>106</v>
      </c>
      <c r="H54" s="7"/>
      <c r="I54" s="7" t="s">
        <v>86</v>
      </c>
      <c r="J54" s="6"/>
      <c r="K54" s="26"/>
    </row>
    <row r="55" spans="1:11" outlineLevel="2">
      <c r="A55" s="22"/>
      <c r="B55" s="26"/>
      <c r="C55" s="7" t="s">
        <v>30</v>
      </c>
      <c r="D55" s="6" t="s">
        <v>72</v>
      </c>
      <c r="E55" s="7">
        <v>20</v>
      </c>
      <c r="F55" s="7" t="s">
        <v>16</v>
      </c>
      <c r="G55" s="7" t="s">
        <v>85</v>
      </c>
      <c r="H55" s="7"/>
      <c r="I55" s="7" t="s">
        <v>86</v>
      </c>
      <c r="J55" s="6"/>
      <c r="K55" s="26"/>
    </row>
    <row r="56" spans="1:11" outlineLevel="2">
      <c r="A56" s="22"/>
      <c r="B56" s="26"/>
      <c r="C56" s="7" t="s">
        <v>111</v>
      </c>
      <c r="D56" s="6" t="s">
        <v>15</v>
      </c>
      <c r="E56" s="7">
        <v>19</v>
      </c>
      <c r="F56" s="7" t="s">
        <v>16</v>
      </c>
      <c r="G56" s="7" t="s">
        <v>98</v>
      </c>
      <c r="H56" s="7"/>
      <c r="I56" s="7" t="s">
        <v>86</v>
      </c>
      <c r="J56" s="6"/>
      <c r="K56" s="26"/>
    </row>
    <row r="57" spans="1:11" outlineLevel="1">
      <c r="A57" s="22"/>
      <c r="B57" s="8" t="s">
        <v>32</v>
      </c>
      <c r="C57" s="7"/>
      <c r="D57" s="6"/>
      <c r="E57" s="7">
        <f>SUBTOTAL(9,E36:E56)</f>
        <v>533</v>
      </c>
      <c r="F57" s="7"/>
      <c r="G57" s="7"/>
      <c r="H57" s="7"/>
      <c r="I57" s="7"/>
      <c r="J57" s="6"/>
      <c r="K57" s="26"/>
    </row>
    <row r="58" spans="1:11" ht="36.75" customHeight="1" outlineLevel="2">
      <c r="A58" s="22" t="s">
        <v>112</v>
      </c>
      <c r="B58" s="6" t="s">
        <v>113</v>
      </c>
      <c r="C58" s="7" t="s">
        <v>57</v>
      </c>
      <c r="D58" s="6" t="s">
        <v>114</v>
      </c>
      <c r="E58" s="7">
        <v>1</v>
      </c>
      <c r="F58" s="7" t="s">
        <v>16</v>
      </c>
      <c r="G58" s="7" t="s">
        <v>37</v>
      </c>
      <c r="H58" s="7"/>
      <c r="I58" s="7" t="s">
        <v>115</v>
      </c>
      <c r="J58" s="6"/>
      <c r="K58" s="26">
        <v>125</v>
      </c>
    </row>
    <row r="59" spans="1:11" outlineLevel="1">
      <c r="A59" s="22"/>
      <c r="B59" s="8" t="s">
        <v>32</v>
      </c>
      <c r="C59" s="7"/>
      <c r="D59" s="6"/>
      <c r="E59" s="7">
        <f>SUBTOTAL(9,E58)</f>
        <v>1</v>
      </c>
      <c r="F59" s="7"/>
      <c r="G59" s="7"/>
      <c r="H59" s="7"/>
      <c r="I59" s="7"/>
      <c r="J59" s="6"/>
      <c r="K59" s="26"/>
    </row>
    <row r="60" spans="1:11" ht="24" outlineLevel="2">
      <c r="A60" s="22" t="s">
        <v>116</v>
      </c>
      <c r="B60" s="26" t="s">
        <v>117</v>
      </c>
      <c r="C60" s="7" t="s">
        <v>99</v>
      </c>
      <c r="D60" s="6" t="s">
        <v>62</v>
      </c>
      <c r="E60" s="7">
        <v>4</v>
      </c>
      <c r="F60" s="7" t="s">
        <v>16</v>
      </c>
      <c r="G60" s="7" t="s">
        <v>17</v>
      </c>
      <c r="H60" s="7"/>
      <c r="I60" s="7" t="s">
        <v>118</v>
      </c>
      <c r="J60" s="6" t="s">
        <v>119</v>
      </c>
      <c r="K60" s="26">
        <v>125</v>
      </c>
    </row>
    <row r="61" spans="1:11" outlineLevel="2">
      <c r="A61" s="22"/>
      <c r="B61" s="26"/>
      <c r="C61" s="7" t="s">
        <v>41</v>
      </c>
      <c r="D61" s="6" t="s">
        <v>29</v>
      </c>
      <c r="E61" s="7">
        <v>7</v>
      </c>
      <c r="F61" s="7" t="s">
        <v>16</v>
      </c>
      <c r="G61" s="7" t="s">
        <v>17</v>
      </c>
      <c r="H61" s="7"/>
      <c r="I61" s="7" t="s">
        <v>118</v>
      </c>
      <c r="J61" s="6"/>
      <c r="K61" s="26"/>
    </row>
    <row r="62" spans="1:11" outlineLevel="2">
      <c r="A62" s="22"/>
      <c r="B62" s="26"/>
      <c r="C62" s="7" t="s">
        <v>59</v>
      </c>
      <c r="D62" s="6" t="s">
        <v>120</v>
      </c>
      <c r="E62" s="7">
        <v>18</v>
      </c>
      <c r="F62" s="7" t="s">
        <v>16</v>
      </c>
      <c r="G62" s="7" t="s">
        <v>17</v>
      </c>
      <c r="H62" s="7"/>
      <c r="I62" s="7" t="s">
        <v>118</v>
      </c>
      <c r="J62" s="6"/>
      <c r="K62" s="26"/>
    </row>
    <row r="63" spans="1:11" outlineLevel="1">
      <c r="A63" s="22"/>
      <c r="B63" s="8" t="s">
        <v>32</v>
      </c>
      <c r="C63" s="7"/>
      <c r="D63" s="6"/>
      <c r="E63" s="7">
        <f>SUBTOTAL(9,E60:E62)</f>
        <v>29</v>
      </c>
      <c r="F63" s="7"/>
      <c r="G63" s="7"/>
      <c r="H63" s="7"/>
      <c r="I63" s="7"/>
      <c r="J63" s="6"/>
      <c r="K63" s="26"/>
    </row>
    <row r="64" spans="1:11" outlineLevel="2">
      <c r="A64" s="22" t="s">
        <v>121</v>
      </c>
      <c r="B64" s="26" t="s">
        <v>122</v>
      </c>
      <c r="C64" s="7" t="s">
        <v>45</v>
      </c>
      <c r="D64" s="6" t="s">
        <v>123</v>
      </c>
      <c r="E64" s="7">
        <v>38</v>
      </c>
      <c r="F64" s="7" t="s">
        <v>16</v>
      </c>
      <c r="G64" s="7" t="s">
        <v>37</v>
      </c>
      <c r="H64" s="7"/>
      <c r="I64" s="7" t="s">
        <v>18</v>
      </c>
      <c r="J64" s="6"/>
      <c r="K64" s="26">
        <v>125</v>
      </c>
    </row>
    <row r="65" spans="1:11" outlineLevel="2">
      <c r="A65" s="22"/>
      <c r="B65" s="26"/>
      <c r="C65" s="7" t="s">
        <v>89</v>
      </c>
      <c r="D65" s="6" t="s">
        <v>72</v>
      </c>
      <c r="E65" s="7">
        <v>15</v>
      </c>
      <c r="F65" s="7" t="s">
        <v>16</v>
      </c>
      <c r="G65" s="7" t="s">
        <v>37</v>
      </c>
      <c r="H65" s="7"/>
      <c r="I65" s="7" t="s">
        <v>18</v>
      </c>
      <c r="J65" s="6"/>
      <c r="K65" s="26"/>
    </row>
    <row r="66" spans="1:11" outlineLevel="2">
      <c r="A66" s="22"/>
      <c r="B66" s="26"/>
      <c r="C66" s="7" t="s">
        <v>39</v>
      </c>
      <c r="D66" s="6" t="s">
        <v>124</v>
      </c>
      <c r="E66" s="7">
        <v>7</v>
      </c>
      <c r="F66" s="7" t="s">
        <v>16</v>
      </c>
      <c r="G66" s="7" t="s">
        <v>37</v>
      </c>
      <c r="H66" s="7"/>
      <c r="I66" s="7" t="s">
        <v>18</v>
      </c>
      <c r="J66" s="6"/>
      <c r="K66" s="26"/>
    </row>
    <row r="67" spans="1:11" outlineLevel="2">
      <c r="A67" s="22"/>
      <c r="B67" s="26"/>
      <c r="C67" s="7" t="s">
        <v>52</v>
      </c>
      <c r="D67" s="6" t="s">
        <v>91</v>
      </c>
      <c r="E67" s="7">
        <v>2</v>
      </c>
      <c r="F67" s="7" t="s">
        <v>16</v>
      </c>
      <c r="G67" s="7" t="s">
        <v>37</v>
      </c>
      <c r="H67" s="7"/>
      <c r="I67" s="7" t="s">
        <v>18</v>
      </c>
      <c r="J67" s="6"/>
      <c r="K67" s="26"/>
    </row>
    <row r="68" spans="1:11" outlineLevel="2">
      <c r="A68" s="22"/>
      <c r="B68" s="26"/>
      <c r="C68" s="7" t="s">
        <v>96</v>
      </c>
      <c r="D68" s="6" t="s">
        <v>125</v>
      </c>
      <c r="E68" s="7">
        <v>34</v>
      </c>
      <c r="F68" s="7" t="s">
        <v>16</v>
      </c>
      <c r="G68" s="7" t="s">
        <v>37</v>
      </c>
      <c r="H68" s="7"/>
      <c r="I68" s="7" t="s">
        <v>18</v>
      </c>
      <c r="J68" s="6"/>
      <c r="K68" s="26"/>
    </row>
    <row r="69" spans="1:11" outlineLevel="2">
      <c r="A69" s="22"/>
      <c r="B69" s="26"/>
      <c r="C69" s="7" t="s">
        <v>54</v>
      </c>
      <c r="D69" s="6" t="s">
        <v>126</v>
      </c>
      <c r="E69" s="7">
        <v>17</v>
      </c>
      <c r="F69" s="7" t="s">
        <v>16</v>
      </c>
      <c r="G69" s="7" t="s">
        <v>37</v>
      </c>
      <c r="H69" s="7"/>
      <c r="I69" s="7" t="s">
        <v>18</v>
      </c>
      <c r="J69" s="6"/>
      <c r="K69" s="26"/>
    </row>
    <row r="70" spans="1:11" outlineLevel="2">
      <c r="A70" s="22"/>
      <c r="B70" s="26"/>
      <c r="C70" s="7" t="s">
        <v>99</v>
      </c>
      <c r="D70" s="6" t="s">
        <v>127</v>
      </c>
      <c r="E70" s="7">
        <v>10</v>
      </c>
      <c r="F70" s="7" t="s">
        <v>16</v>
      </c>
      <c r="G70" s="7" t="s">
        <v>37</v>
      </c>
      <c r="H70" s="7"/>
      <c r="I70" s="7" t="s">
        <v>18</v>
      </c>
      <c r="J70" s="6"/>
      <c r="K70" s="26"/>
    </row>
    <row r="71" spans="1:11" outlineLevel="2">
      <c r="A71" s="22"/>
      <c r="B71" s="26"/>
      <c r="C71" s="7" t="s">
        <v>41</v>
      </c>
      <c r="D71" s="6" t="s">
        <v>128</v>
      </c>
      <c r="E71" s="7">
        <v>7</v>
      </c>
      <c r="F71" s="7" t="s">
        <v>16</v>
      </c>
      <c r="G71" s="7" t="s">
        <v>37</v>
      </c>
      <c r="H71" s="7"/>
      <c r="I71" s="7" t="s">
        <v>18</v>
      </c>
      <c r="J71" s="6"/>
      <c r="K71" s="26"/>
    </row>
    <row r="72" spans="1:11" outlineLevel="2">
      <c r="A72" s="22"/>
      <c r="B72" s="26"/>
      <c r="C72" s="7" t="s">
        <v>57</v>
      </c>
      <c r="D72" s="6" t="s">
        <v>129</v>
      </c>
      <c r="E72" s="7">
        <v>7</v>
      </c>
      <c r="F72" s="7" t="s">
        <v>16</v>
      </c>
      <c r="G72" s="7" t="s">
        <v>37</v>
      </c>
      <c r="H72" s="7"/>
      <c r="I72" s="7" t="s">
        <v>18</v>
      </c>
      <c r="J72" s="6"/>
      <c r="K72" s="26"/>
    </row>
    <row r="73" spans="1:11" outlineLevel="2">
      <c r="A73" s="22"/>
      <c r="B73" s="26"/>
      <c r="C73" s="7" t="s">
        <v>59</v>
      </c>
      <c r="D73" s="6" t="s">
        <v>130</v>
      </c>
      <c r="E73" s="7">
        <v>11</v>
      </c>
      <c r="F73" s="7" t="s">
        <v>16</v>
      </c>
      <c r="G73" s="7" t="s">
        <v>37</v>
      </c>
      <c r="H73" s="7"/>
      <c r="I73" s="7" t="s">
        <v>18</v>
      </c>
      <c r="J73" s="6"/>
      <c r="K73" s="26"/>
    </row>
    <row r="74" spans="1:11" outlineLevel="2">
      <c r="A74" s="22"/>
      <c r="B74" s="26"/>
      <c r="C74" s="7" t="s">
        <v>103</v>
      </c>
      <c r="D74" s="6" t="s">
        <v>131</v>
      </c>
      <c r="E74" s="7">
        <v>9</v>
      </c>
      <c r="F74" s="7" t="s">
        <v>16</v>
      </c>
      <c r="G74" s="7" t="s">
        <v>37</v>
      </c>
      <c r="H74" s="7"/>
      <c r="I74" s="7" t="s">
        <v>18</v>
      </c>
      <c r="J74" s="6"/>
      <c r="K74" s="26"/>
    </row>
    <row r="75" spans="1:11" outlineLevel="2">
      <c r="A75" s="22"/>
      <c r="B75" s="26"/>
      <c r="C75" s="7" t="s">
        <v>61</v>
      </c>
      <c r="D75" s="6" t="s">
        <v>132</v>
      </c>
      <c r="E75" s="7">
        <v>9</v>
      </c>
      <c r="F75" s="7" t="s">
        <v>16</v>
      </c>
      <c r="G75" s="7" t="s">
        <v>37</v>
      </c>
      <c r="H75" s="7"/>
      <c r="I75" s="7" t="s">
        <v>18</v>
      </c>
      <c r="J75" s="6"/>
      <c r="K75" s="26"/>
    </row>
    <row r="76" spans="1:11" outlineLevel="2">
      <c r="A76" s="22"/>
      <c r="B76" s="26"/>
      <c r="C76" s="7" t="s">
        <v>65</v>
      </c>
      <c r="D76" s="6" t="s">
        <v>133</v>
      </c>
      <c r="E76" s="7">
        <v>7</v>
      </c>
      <c r="F76" s="7" t="s">
        <v>16</v>
      </c>
      <c r="G76" s="7" t="s">
        <v>37</v>
      </c>
      <c r="H76" s="7"/>
      <c r="I76" s="7" t="s">
        <v>18</v>
      </c>
      <c r="J76" s="6"/>
      <c r="K76" s="26"/>
    </row>
    <row r="77" spans="1:11" outlineLevel="2">
      <c r="A77" s="22"/>
      <c r="B77" s="26"/>
      <c r="C77" s="7" t="s">
        <v>73</v>
      </c>
      <c r="D77" s="6" t="s">
        <v>50</v>
      </c>
      <c r="E77" s="7">
        <v>35</v>
      </c>
      <c r="F77" s="7" t="s">
        <v>16</v>
      </c>
      <c r="G77" s="7" t="s">
        <v>17</v>
      </c>
      <c r="H77" s="7"/>
      <c r="I77" s="7" t="s">
        <v>18</v>
      </c>
      <c r="J77" s="6"/>
      <c r="K77" s="26"/>
    </row>
    <row r="78" spans="1:11" outlineLevel="2">
      <c r="A78" s="22"/>
      <c r="B78" s="26"/>
      <c r="C78" s="7" t="s">
        <v>14</v>
      </c>
      <c r="D78" s="6" t="s">
        <v>120</v>
      </c>
      <c r="E78" s="7">
        <v>24</v>
      </c>
      <c r="F78" s="7" t="s">
        <v>16</v>
      </c>
      <c r="G78" s="7" t="s">
        <v>17</v>
      </c>
      <c r="H78" s="7"/>
      <c r="I78" s="7" t="s">
        <v>18</v>
      </c>
      <c r="J78" s="6"/>
      <c r="K78" s="26"/>
    </row>
    <row r="79" spans="1:11" outlineLevel="2">
      <c r="A79" s="22"/>
      <c r="B79" s="26"/>
      <c r="C79" s="7" t="s">
        <v>75</v>
      </c>
      <c r="D79" s="6" t="s">
        <v>134</v>
      </c>
      <c r="E79" s="7">
        <v>19</v>
      </c>
      <c r="F79" s="7" t="s">
        <v>16</v>
      </c>
      <c r="G79" s="7" t="s">
        <v>17</v>
      </c>
      <c r="H79" s="7"/>
      <c r="I79" s="7" t="s">
        <v>18</v>
      </c>
      <c r="J79" s="6"/>
      <c r="K79" s="26"/>
    </row>
    <row r="80" spans="1:11" outlineLevel="2">
      <c r="A80" s="22"/>
      <c r="B80" s="26"/>
      <c r="C80" s="7" t="s">
        <v>135</v>
      </c>
      <c r="D80" s="6" t="s">
        <v>62</v>
      </c>
      <c r="E80" s="7">
        <v>13</v>
      </c>
      <c r="F80" s="7" t="s">
        <v>16</v>
      </c>
      <c r="G80" s="7" t="s">
        <v>17</v>
      </c>
      <c r="H80" s="7"/>
      <c r="I80" s="7" t="s">
        <v>18</v>
      </c>
      <c r="J80" s="6"/>
      <c r="K80" s="26"/>
    </row>
    <row r="81" spans="1:11" outlineLevel="2">
      <c r="A81" s="22"/>
      <c r="B81" s="26"/>
      <c r="C81" s="7" t="s">
        <v>77</v>
      </c>
      <c r="D81" s="6" t="s">
        <v>31</v>
      </c>
      <c r="E81" s="7">
        <v>30</v>
      </c>
      <c r="F81" s="7" t="s">
        <v>16</v>
      </c>
      <c r="G81" s="7" t="s">
        <v>17</v>
      </c>
      <c r="H81" s="7"/>
      <c r="I81" s="7" t="s">
        <v>18</v>
      </c>
      <c r="J81" s="6"/>
      <c r="K81" s="26"/>
    </row>
    <row r="82" spans="1:11" outlineLevel="1">
      <c r="A82" s="22"/>
      <c r="B82" s="8" t="s">
        <v>32</v>
      </c>
      <c r="C82" s="7"/>
      <c r="D82" s="6"/>
      <c r="E82" s="7">
        <f>SUBTOTAL(9,E64:E81)</f>
        <v>294</v>
      </c>
      <c r="F82" s="7"/>
      <c r="G82" s="7"/>
      <c r="H82" s="7"/>
      <c r="I82" s="7"/>
      <c r="J82" s="6"/>
      <c r="K82" s="26"/>
    </row>
    <row r="83" spans="1:11" ht="13.5" customHeight="1" outlineLevel="2">
      <c r="A83" s="22" t="s">
        <v>136</v>
      </c>
      <c r="B83" s="26" t="s">
        <v>137</v>
      </c>
      <c r="C83" s="7" t="s">
        <v>45</v>
      </c>
      <c r="D83" s="6" t="s">
        <v>138</v>
      </c>
      <c r="E83" s="7">
        <v>19</v>
      </c>
      <c r="F83" s="7" t="s">
        <v>16</v>
      </c>
      <c r="G83" s="7" t="s">
        <v>139</v>
      </c>
      <c r="H83" s="7"/>
      <c r="I83" s="7" t="s">
        <v>140</v>
      </c>
      <c r="J83" s="6"/>
      <c r="K83" s="26">
        <v>125</v>
      </c>
    </row>
    <row r="84" spans="1:11" outlineLevel="2">
      <c r="A84" s="22"/>
      <c r="B84" s="26"/>
      <c r="C84" s="7" t="s">
        <v>35</v>
      </c>
      <c r="D84" s="6" t="s">
        <v>81</v>
      </c>
      <c r="E84" s="7">
        <v>25</v>
      </c>
      <c r="F84" s="7" t="s">
        <v>16</v>
      </c>
      <c r="G84" s="7" t="s">
        <v>139</v>
      </c>
      <c r="H84" s="7"/>
      <c r="I84" s="7" t="s">
        <v>140</v>
      </c>
      <c r="J84" s="6"/>
      <c r="K84" s="26"/>
    </row>
    <row r="85" spans="1:11" outlineLevel="2">
      <c r="A85" s="22"/>
      <c r="B85" s="26"/>
      <c r="C85" s="7" t="s">
        <v>49</v>
      </c>
      <c r="D85" s="6" t="s">
        <v>141</v>
      </c>
      <c r="E85" s="7">
        <v>7</v>
      </c>
      <c r="F85" s="7" t="s">
        <v>16</v>
      </c>
      <c r="G85" s="7" t="s">
        <v>98</v>
      </c>
      <c r="H85" s="7"/>
      <c r="I85" s="7" t="s">
        <v>140</v>
      </c>
      <c r="J85" s="6"/>
      <c r="K85" s="26"/>
    </row>
    <row r="86" spans="1:11" outlineLevel="2">
      <c r="A86" s="22"/>
      <c r="B86" s="26"/>
      <c r="C86" s="7" t="s">
        <v>89</v>
      </c>
      <c r="D86" s="6" t="s">
        <v>26</v>
      </c>
      <c r="E86" s="7">
        <v>10</v>
      </c>
      <c r="F86" s="7" t="s">
        <v>16</v>
      </c>
      <c r="G86" s="7" t="s">
        <v>98</v>
      </c>
      <c r="H86" s="7"/>
      <c r="I86" s="7" t="s">
        <v>140</v>
      </c>
      <c r="J86" s="6"/>
      <c r="K86" s="26"/>
    </row>
    <row r="87" spans="1:11" outlineLevel="2">
      <c r="A87" s="22"/>
      <c r="B87" s="26"/>
      <c r="C87" s="7" t="s">
        <v>39</v>
      </c>
      <c r="D87" s="6" t="s">
        <v>142</v>
      </c>
      <c r="E87" s="7">
        <v>12</v>
      </c>
      <c r="F87" s="7" t="s">
        <v>16</v>
      </c>
      <c r="G87" s="7" t="s">
        <v>85</v>
      </c>
      <c r="H87" s="7"/>
      <c r="I87" s="7" t="s">
        <v>140</v>
      </c>
      <c r="J87" s="6"/>
      <c r="K87" s="26"/>
    </row>
    <row r="88" spans="1:11" outlineLevel="2">
      <c r="A88" s="22"/>
      <c r="B88" s="26"/>
      <c r="C88" s="7" t="s">
        <v>92</v>
      </c>
      <c r="D88" s="6" t="s">
        <v>143</v>
      </c>
      <c r="E88" s="7">
        <v>5</v>
      </c>
      <c r="F88" s="7" t="s">
        <v>16</v>
      </c>
      <c r="G88" s="7" t="s">
        <v>85</v>
      </c>
      <c r="H88" s="7"/>
      <c r="I88" s="7" t="s">
        <v>140</v>
      </c>
      <c r="J88" s="6"/>
      <c r="K88" s="26"/>
    </row>
    <row r="89" spans="1:11" outlineLevel="2">
      <c r="A89" s="22"/>
      <c r="B89" s="26"/>
      <c r="C89" s="7" t="s">
        <v>52</v>
      </c>
      <c r="D89" s="6" t="s">
        <v>46</v>
      </c>
      <c r="E89" s="7">
        <v>29</v>
      </c>
      <c r="F89" s="7" t="s">
        <v>16</v>
      </c>
      <c r="G89" s="7" t="s">
        <v>98</v>
      </c>
      <c r="H89" s="7"/>
      <c r="I89" s="7" t="s">
        <v>140</v>
      </c>
      <c r="J89" s="6"/>
      <c r="K89" s="26"/>
    </row>
    <row r="90" spans="1:11" outlineLevel="2">
      <c r="A90" s="22"/>
      <c r="B90" s="26"/>
      <c r="C90" s="7" t="s">
        <v>96</v>
      </c>
      <c r="D90" s="6" t="s">
        <v>55</v>
      </c>
      <c r="E90" s="7">
        <v>22</v>
      </c>
      <c r="F90" s="7" t="s">
        <v>16</v>
      </c>
      <c r="G90" s="7" t="s">
        <v>98</v>
      </c>
      <c r="H90" s="7"/>
      <c r="I90" s="7" t="s">
        <v>140</v>
      </c>
      <c r="J90" s="6"/>
      <c r="K90" s="26"/>
    </row>
    <row r="91" spans="1:11" outlineLevel="2">
      <c r="A91" s="22"/>
      <c r="B91" s="26"/>
      <c r="C91" s="7" t="s">
        <v>54</v>
      </c>
      <c r="D91" s="6" t="s">
        <v>56</v>
      </c>
      <c r="E91" s="7">
        <v>25</v>
      </c>
      <c r="F91" s="7" t="s">
        <v>16</v>
      </c>
      <c r="G91" s="7" t="s">
        <v>98</v>
      </c>
      <c r="H91" s="7"/>
      <c r="I91" s="7" t="s">
        <v>140</v>
      </c>
      <c r="J91" s="6"/>
      <c r="K91" s="26"/>
    </row>
    <row r="92" spans="1:11" outlineLevel="2">
      <c r="A92" s="22"/>
      <c r="B92" s="26"/>
      <c r="C92" s="7" t="s">
        <v>99</v>
      </c>
      <c r="D92" s="6" t="s">
        <v>29</v>
      </c>
      <c r="E92" s="7">
        <v>15</v>
      </c>
      <c r="F92" s="7" t="s">
        <v>16</v>
      </c>
      <c r="G92" s="7" t="s">
        <v>98</v>
      </c>
      <c r="H92" s="7"/>
      <c r="I92" s="7" t="s">
        <v>140</v>
      </c>
      <c r="J92" s="6"/>
      <c r="K92" s="26"/>
    </row>
    <row r="93" spans="1:11" ht="12" customHeight="1" outlineLevel="2">
      <c r="A93" s="22" t="s">
        <v>136</v>
      </c>
      <c r="B93" s="26" t="s">
        <v>137</v>
      </c>
      <c r="C93" s="7" t="s">
        <v>41</v>
      </c>
      <c r="D93" s="6" t="s">
        <v>42</v>
      </c>
      <c r="E93" s="7">
        <v>55</v>
      </c>
      <c r="F93" s="7" t="s">
        <v>16</v>
      </c>
      <c r="G93" s="7" t="s">
        <v>98</v>
      </c>
      <c r="H93" s="7"/>
      <c r="I93" s="7" t="s">
        <v>140</v>
      </c>
      <c r="J93" s="6"/>
      <c r="K93" s="26">
        <v>125</v>
      </c>
    </row>
    <row r="94" spans="1:11" ht="12" customHeight="1" outlineLevel="2">
      <c r="A94" s="22"/>
      <c r="B94" s="26"/>
      <c r="C94" s="7" t="s">
        <v>100</v>
      </c>
      <c r="D94" s="6" t="s">
        <v>50</v>
      </c>
      <c r="E94" s="7">
        <v>18</v>
      </c>
      <c r="F94" s="7" t="s">
        <v>16</v>
      </c>
      <c r="G94" s="7" t="s">
        <v>98</v>
      </c>
      <c r="H94" s="7"/>
      <c r="I94" s="7" t="s">
        <v>140</v>
      </c>
      <c r="J94" s="6"/>
      <c r="K94" s="26"/>
    </row>
    <row r="95" spans="1:11" ht="12" customHeight="1" outlineLevel="2">
      <c r="A95" s="22"/>
      <c r="B95" s="26"/>
      <c r="C95" s="7" t="s">
        <v>57</v>
      </c>
      <c r="D95" s="6" t="s">
        <v>64</v>
      </c>
      <c r="E95" s="7">
        <v>29</v>
      </c>
      <c r="F95" s="7" t="s">
        <v>16</v>
      </c>
      <c r="G95" s="7" t="s">
        <v>85</v>
      </c>
      <c r="H95" s="7"/>
      <c r="I95" s="7" t="s">
        <v>140</v>
      </c>
      <c r="J95" s="6"/>
      <c r="K95" s="26"/>
    </row>
    <row r="96" spans="1:11" ht="12" customHeight="1" outlineLevel="2">
      <c r="A96" s="22"/>
      <c r="B96" s="26"/>
      <c r="C96" s="7" t="s">
        <v>101</v>
      </c>
      <c r="D96" s="6" t="s">
        <v>66</v>
      </c>
      <c r="E96" s="7">
        <v>10</v>
      </c>
      <c r="F96" s="7" t="s">
        <v>16</v>
      </c>
      <c r="G96" s="7" t="s">
        <v>85</v>
      </c>
      <c r="H96" s="7"/>
      <c r="I96" s="7" t="s">
        <v>140</v>
      </c>
      <c r="J96" s="6"/>
      <c r="K96" s="26"/>
    </row>
    <row r="97" spans="1:11" ht="12" customHeight="1" outlineLevel="2">
      <c r="A97" s="22"/>
      <c r="B97" s="26"/>
      <c r="C97" s="7" t="s">
        <v>59</v>
      </c>
      <c r="D97" s="6" t="s">
        <v>144</v>
      </c>
      <c r="E97" s="7">
        <v>11</v>
      </c>
      <c r="F97" s="7" t="s">
        <v>16</v>
      </c>
      <c r="G97" s="7" t="s">
        <v>85</v>
      </c>
      <c r="H97" s="7"/>
      <c r="I97" s="7" t="s">
        <v>140</v>
      </c>
      <c r="J97" s="6"/>
      <c r="K97" s="26"/>
    </row>
    <row r="98" spans="1:11" ht="12" customHeight="1" outlineLevel="2">
      <c r="A98" s="22"/>
      <c r="B98" s="26"/>
      <c r="C98" s="7" t="s">
        <v>103</v>
      </c>
      <c r="D98" s="6" t="s">
        <v>90</v>
      </c>
      <c r="E98" s="7">
        <v>12</v>
      </c>
      <c r="F98" s="7" t="s">
        <v>16</v>
      </c>
      <c r="G98" s="7" t="s">
        <v>85</v>
      </c>
      <c r="H98" s="7"/>
      <c r="I98" s="7" t="s">
        <v>140</v>
      </c>
      <c r="J98" s="6"/>
      <c r="K98" s="26"/>
    </row>
    <row r="99" spans="1:11" ht="12" customHeight="1" outlineLevel="2">
      <c r="A99" s="22"/>
      <c r="B99" s="26"/>
      <c r="C99" s="7" t="s">
        <v>61</v>
      </c>
      <c r="D99" s="6" t="s">
        <v>128</v>
      </c>
      <c r="E99" s="7">
        <v>10</v>
      </c>
      <c r="F99" s="7" t="s">
        <v>16</v>
      </c>
      <c r="G99" s="7" t="s">
        <v>85</v>
      </c>
      <c r="H99" s="7"/>
      <c r="I99" s="7" t="s">
        <v>140</v>
      </c>
      <c r="J99" s="6"/>
      <c r="K99" s="26"/>
    </row>
    <row r="100" spans="1:11" ht="24" outlineLevel="2">
      <c r="A100" s="22"/>
      <c r="B100" s="26"/>
      <c r="C100" s="7" t="s">
        <v>145</v>
      </c>
      <c r="D100" s="6" t="s">
        <v>55</v>
      </c>
      <c r="E100" s="7">
        <v>5</v>
      </c>
      <c r="F100" s="7" t="s">
        <v>16</v>
      </c>
      <c r="G100" s="7" t="s">
        <v>146</v>
      </c>
      <c r="H100" s="7"/>
      <c r="I100" s="7" t="s">
        <v>140</v>
      </c>
      <c r="J100" s="6" t="s">
        <v>147</v>
      </c>
      <c r="K100" s="26"/>
    </row>
    <row r="101" spans="1:11" ht="24" outlineLevel="2">
      <c r="A101" s="22"/>
      <c r="B101" s="26"/>
      <c r="C101" s="7" t="s">
        <v>63</v>
      </c>
      <c r="D101" s="6" t="s">
        <v>42</v>
      </c>
      <c r="E101" s="7">
        <v>4</v>
      </c>
      <c r="F101" s="7" t="s">
        <v>16</v>
      </c>
      <c r="G101" s="7" t="s">
        <v>146</v>
      </c>
      <c r="H101" s="7"/>
      <c r="I101" s="7" t="s">
        <v>140</v>
      </c>
      <c r="J101" s="6" t="s">
        <v>147</v>
      </c>
      <c r="K101" s="26"/>
    </row>
    <row r="102" spans="1:11" outlineLevel="1">
      <c r="A102" s="22"/>
      <c r="B102" s="8" t="s">
        <v>32</v>
      </c>
      <c r="C102" s="7"/>
      <c r="D102" s="6"/>
      <c r="E102" s="7">
        <f>SUBTOTAL(9,E83:E101)</f>
        <v>323</v>
      </c>
      <c r="F102" s="7"/>
      <c r="G102" s="7"/>
      <c r="H102" s="7"/>
      <c r="I102" s="7"/>
      <c r="J102" s="6"/>
      <c r="K102" s="26"/>
    </row>
    <row r="103" spans="1:11" ht="24.75" customHeight="1" outlineLevel="2">
      <c r="A103" s="22" t="s">
        <v>148</v>
      </c>
      <c r="B103" s="6" t="s">
        <v>149</v>
      </c>
      <c r="C103" s="7" t="s">
        <v>150</v>
      </c>
      <c r="D103" s="6" t="s">
        <v>125</v>
      </c>
      <c r="E103" s="7">
        <v>15</v>
      </c>
      <c r="F103" s="7" t="s">
        <v>16</v>
      </c>
      <c r="G103" s="7" t="s">
        <v>17</v>
      </c>
      <c r="H103" s="7"/>
      <c r="I103" s="7" t="s">
        <v>151</v>
      </c>
      <c r="J103" s="6"/>
      <c r="K103" s="26">
        <v>125</v>
      </c>
    </row>
    <row r="104" spans="1:11" ht="12" customHeight="1" outlineLevel="1">
      <c r="A104" s="22"/>
      <c r="B104" s="8" t="s">
        <v>32</v>
      </c>
      <c r="C104" s="7"/>
      <c r="D104" s="6"/>
      <c r="E104" s="7">
        <f>SUBTOTAL(9,E103)</f>
        <v>15</v>
      </c>
      <c r="F104" s="7"/>
      <c r="G104" s="7"/>
      <c r="H104" s="7"/>
      <c r="I104" s="7"/>
      <c r="J104" s="6"/>
      <c r="K104" s="26"/>
    </row>
    <row r="105" spans="1:11" ht="36.75" customHeight="1" outlineLevel="2">
      <c r="A105" s="22" t="s">
        <v>152</v>
      </c>
      <c r="B105" s="6" t="s">
        <v>153</v>
      </c>
      <c r="C105" s="7" t="s">
        <v>154</v>
      </c>
      <c r="D105" s="6" t="s">
        <v>155</v>
      </c>
      <c r="E105" s="7">
        <v>43</v>
      </c>
      <c r="F105" s="7" t="s">
        <v>16</v>
      </c>
      <c r="G105" s="7" t="s">
        <v>156</v>
      </c>
      <c r="H105" s="7"/>
      <c r="I105" s="7" t="s">
        <v>157</v>
      </c>
      <c r="J105" s="6" t="s">
        <v>158</v>
      </c>
      <c r="K105" s="26">
        <v>125</v>
      </c>
    </row>
    <row r="106" spans="1:11" ht="11.25" customHeight="1" outlineLevel="1">
      <c r="A106" s="22"/>
      <c r="B106" s="8" t="s">
        <v>32</v>
      </c>
      <c r="C106" s="7"/>
      <c r="D106" s="6"/>
      <c r="E106" s="7">
        <f>SUBTOTAL(9,E105)</f>
        <v>43</v>
      </c>
      <c r="F106" s="7"/>
      <c r="G106" s="7"/>
      <c r="H106" s="7"/>
      <c r="I106" s="7"/>
      <c r="J106" s="6"/>
      <c r="K106" s="26"/>
    </row>
    <row r="107" spans="1:11" ht="11.25" customHeight="1" outlineLevel="2">
      <c r="A107" s="22" t="s">
        <v>159</v>
      </c>
      <c r="B107" s="26" t="s">
        <v>160</v>
      </c>
      <c r="C107" s="7" t="s">
        <v>45</v>
      </c>
      <c r="D107" s="6" t="s">
        <v>42</v>
      </c>
      <c r="E107" s="7">
        <v>25</v>
      </c>
      <c r="F107" s="7" t="s">
        <v>16</v>
      </c>
      <c r="G107" s="7" t="s">
        <v>161</v>
      </c>
      <c r="H107" s="7"/>
      <c r="I107" s="7" t="s">
        <v>18</v>
      </c>
      <c r="J107" s="6"/>
      <c r="K107" s="26">
        <v>125</v>
      </c>
    </row>
    <row r="108" spans="1:11" ht="11.25" customHeight="1" outlineLevel="2">
      <c r="A108" s="22"/>
      <c r="B108" s="26"/>
      <c r="C108" s="7" t="s">
        <v>35</v>
      </c>
      <c r="D108" s="6" t="s">
        <v>55</v>
      </c>
      <c r="E108" s="7">
        <v>27</v>
      </c>
      <c r="F108" s="7" t="s">
        <v>16</v>
      </c>
      <c r="G108" s="7" t="s">
        <v>161</v>
      </c>
      <c r="H108" s="7"/>
      <c r="I108" s="7" t="s">
        <v>18</v>
      </c>
      <c r="J108" s="6"/>
      <c r="K108" s="26"/>
    </row>
    <row r="109" spans="1:11" ht="11.25" customHeight="1" outlineLevel="2">
      <c r="A109" s="22"/>
      <c r="B109" s="26"/>
      <c r="C109" s="7" t="s">
        <v>49</v>
      </c>
      <c r="D109" s="6" t="s">
        <v>46</v>
      </c>
      <c r="E109" s="7">
        <v>25</v>
      </c>
      <c r="F109" s="7" t="s">
        <v>16</v>
      </c>
      <c r="G109" s="7" t="s">
        <v>161</v>
      </c>
      <c r="H109" s="7"/>
      <c r="I109" s="7" t="s">
        <v>18</v>
      </c>
      <c r="J109" s="6"/>
      <c r="K109" s="26"/>
    </row>
    <row r="110" spans="1:11" ht="11.25" customHeight="1" outlineLevel="2">
      <c r="A110" s="22"/>
      <c r="B110" s="26"/>
      <c r="C110" s="7" t="s">
        <v>89</v>
      </c>
      <c r="D110" s="6" t="s">
        <v>62</v>
      </c>
      <c r="E110" s="7">
        <v>11</v>
      </c>
      <c r="F110" s="7" t="s">
        <v>16</v>
      </c>
      <c r="G110" s="7" t="s">
        <v>161</v>
      </c>
      <c r="H110" s="7"/>
      <c r="I110" s="7" t="s">
        <v>18</v>
      </c>
      <c r="J110" s="6"/>
      <c r="K110" s="26"/>
    </row>
    <row r="111" spans="1:11" ht="11.25" customHeight="1" outlineLevel="2">
      <c r="A111" s="22"/>
      <c r="B111" s="26"/>
      <c r="C111" s="7" t="s">
        <v>39</v>
      </c>
      <c r="D111" s="6" t="s">
        <v>26</v>
      </c>
      <c r="E111" s="7">
        <v>11</v>
      </c>
      <c r="F111" s="7" t="s">
        <v>16</v>
      </c>
      <c r="G111" s="7" t="s">
        <v>161</v>
      </c>
      <c r="H111" s="7"/>
      <c r="I111" s="7" t="s">
        <v>18</v>
      </c>
      <c r="J111" s="6"/>
      <c r="K111" s="26"/>
    </row>
    <row r="112" spans="1:11" ht="11.25" customHeight="1" outlineLevel="2">
      <c r="A112" s="22"/>
      <c r="B112" s="26"/>
      <c r="C112" s="7" t="s">
        <v>92</v>
      </c>
      <c r="D112" s="6" t="s">
        <v>162</v>
      </c>
      <c r="E112" s="7">
        <v>10</v>
      </c>
      <c r="F112" s="7" t="s">
        <v>16</v>
      </c>
      <c r="G112" s="7" t="s">
        <v>161</v>
      </c>
      <c r="H112" s="7"/>
      <c r="I112" s="7" t="s">
        <v>18</v>
      </c>
      <c r="J112" s="6"/>
      <c r="K112" s="26"/>
    </row>
    <row r="113" spans="1:11" ht="11.25" customHeight="1" outlineLevel="2">
      <c r="A113" s="22"/>
      <c r="B113" s="26"/>
      <c r="C113" s="7" t="s">
        <v>52</v>
      </c>
      <c r="D113" s="6" t="s">
        <v>50</v>
      </c>
      <c r="E113" s="7">
        <v>15</v>
      </c>
      <c r="F113" s="7" t="s">
        <v>16</v>
      </c>
      <c r="G113" s="7" t="s">
        <v>161</v>
      </c>
      <c r="H113" s="7"/>
      <c r="I113" s="7" t="s">
        <v>18</v>
      </c>
      <c r="J113" s="6"/>
      <c r="K113" s="26"/>
    </row>
    <row r="114" spans="1:11" ht="11.25" customHeight="1" outlineLevel="2">
      <c r="A114" s="22"/>
      <c r="B114" s="26"/>
      <c r="C114" s="7" t="s">
        <v>99</v>
      </c>
      <c r="D114" s="6" t="s">
        <v>138</v>
      </c>
      <c r="E114" s="7">
        <v>15</v>
      </c>
      <c r="F114" s="7" t="s">
        <v>16</v>
      </c>
      <c r="G114" s="7" t="s">
        <v>163</v>
      </c>
      <c r="H114" s="7"/>
      <c r="I114" s="7" t="s">
        <v>18</v>
      </c>
      <c r="J114" s="6"/>
      <c r="K114" s="26"/>
    </row>
    <row r="115" spans="1:11" ht="11.25" customHeight="1" outlineLevel="2">
      <c r="A115" s="22"/>
      <c r="B115" s="26"/>
      <c r="C115" s="7" t="s">
        <v>41</v>
      </c>
      <c r="D115" s="6" t="s">
        <v>164</v>
      </c>
      <c r="E115" s="7">
        <v>12</v>
      </c>
      <c r="F115" s="7" t="s">
        <v>16</v>
      </c>
      <c r="G115" s="7" t="s">
        <v>161</v>
      </c>
      <c r="H115" s="7"/>
      <c r="I115" s="7" t="s">
        <v>18</v>
      </c>
      <c r="J115" s="6"/>
      <c r="K115" s="26"/>
    </row>
    <row r="116" spans="1:11" ht="11.25" customHeight="1" outlineLevel="2">
      <c r="A116" s="22"/>
      <c r="B116" s="26"/>
      <c r="C116" s="7" t="s">
        <v>100</v>
      </c>
      <c r="D116" s="6" t="s">
        <v>165</v>
      </c>
      <c r="E116" s="7">
        <v>12</v>
      </c>
      <c r="F116" s="7" t="s">
        <v>16</v>
      </c>
      <c r="G116" s="7" t="s">
        <v>161</v>
      </c>
      <c r="H116" s="7"/>
      <c r="I116" s="7" t="s">
        <v>18</v>
      </c>
      <c r="J116" s="6"/>
      <c r="K116" s="26"/>
    </row>
    <row r="117" spans="1:11" ht="11.25" customHeight="1" outlineLevel="2">
      <c r="A117" s="22"/>
      <c r="B117" s="26"/>
      <c r="C117" s="7" t="s">
        <v>57</v>
      </c>
      <c r="D117" s="6" t="s">
        <v>58</v>
      </c>
      <c r="E117" s="7">
        <v>10</v>
      </c>
      <c r="F117" s="7" t="s">
        <v>16</v>
      </c>
      <c r="G117" s="7" t="s">
        <v>161</v>
      </c>
      <c r="H117" s="7"/>
      <c r="I117" s="7" t="s">
        <v>18</v>
      </c>
      <c r="J117" s="6"/>
      <c r="K117" s="26"/>
    </row>
    <row r="118" spans="1:11" ht="11.25" customHeight="1" outlineLevel="1">
      <c r="A118" s="22"/>
      <c r="B118" s="8" t="s">
        <v>32</v>
      </c>
      <c r="C118" s="7"/>
      <c r="D118" s="6"/>
      <c r="E118" s="7">
        <f>SUBTOTAL(9,E107:E117)</f>
        <v>173</v>
      </c>
      <c r="F118" s="7"/>
      <c r="G118" s="7"/>
      <c r="H118" s="7"/>
      <c r="I118" s="7"/>
      <c r="J118" s="6"/>
      <c r="K118" s="26"/>
    </row>
    <row r="119" spans="1:11" s="1" customFormat="1" ht="11.25" customHeight="1" outlineLevel="2">
      <c r="A119" s="22" t="s">
        <v>166</v>
      </c>
      <c r="B119" s="26" t="s">
        <v>167</v>
      </c>
      <c r="C119" s="6" t="s">
        <v>45</v>
      </c>
      <c r="D119" s="6" t="s">
        <v>168</v>
      </c>
      <c r="E119" s="6">
        <v>16</v>
      </c>
      <c r="F119" s="6" t="s">
        <v>16</v>
      </c>
      <c r="G119" s="6" t="s">
        <v>37</v>
      </c>
      <c r="H119" s="6"/>
      <c r="I119" s="6" t="s">
        <v>169</v>
      </c>
      <c r="J119" s="12"/>
      <c r="K119" s="26">
        <v>125</v>
      </c>
    </row>
    <row r="120" spans="1:11" s="1" customFormat="1" ht="11.25" customHeight="1" outlineLevel="2">
      <c r="A120" s="22"/>
      <c r="B120" s="26"/>
      <c r="C120" s="6" t="s">
        <v>35</v>
      </c>
      <c r="D120" s="6" t="s">
        <v>170</v>
      </c>
      <c r="E120" s="6">
        <v>6</v>
      </c>
      <c r="F120" s="6" t="s">
        <v>16</v>
      </c>
      <c r="G120" s="6" t="s">
        <v>37</v>
      </c>
      <c r="H120" s="6"/>
      <c r="I120" s="6" t="s">
        <v>169</v>
      </c>
      <c r="J120" s="12"/>
      <c r="K120" s="26"/>
    </row>
    <row r="121" spans="1:11" s="1" customFormat="1" ht="11.25" customHeight="1" outlineLevel="2">
      <c r="A121" s="22"/>
      <c r="B121" s="26"/>
      <c r="C121" s="6" t="s">
        <v>49</v>
      </c>
      <c r="D121" s="6" t="s">
        <v>171</v>
      </c>
      <c r="E121" s="6">
        <v>21</v>
      </c>
      <c r="F121" s="6" t="s">
        <v>16</v>
      </c>
      <c r="G121" s="6" t="s">
        <v>37</v>
      </c>
      <c r="H121" s="6"/>
      <c r="I121" s="6" t="s">
        <v>169</v>
      </c>
      <c r="J121" s="12"/>
      <c r="K121" s="26"/>
    </row>
    <row r="122" spans="1:11" s="1" customFormat="1" ht="11.25" customHeight="1" outlineLevel="2">
      <c r="A122" s="22"/>
      <c r="B122" s="26"/>
      <c r="C122" s="6" t="s">
        <v>89</v>
      </c>
      <c r="D122" s="6" t="s">
        <v>172</v>
      </c>
      <c r="E122" s="6">
        <v>13</v>
      </c>
      <c r="F122" s="6" t="s">
        <v>16</v>
      </c>
      <c r="G122" s="6" t="s">
        <v>37</v>
      </c>
      <c r="H122" s="6"/>
      <c r="I122" s="6" t="s">
        <v>169</v>
      </c>
      <c r="J122" s="12"/>
      <c r="K122" s="26"/>
    </row>
    <row r="123" spans="1:11" s="1" customFormat="1" ht="11.25" customHeight="1" outlineLevel="2">
      <c r="A123" s="22"/>
      <c r="B123" s="26"/>
      <c r="C123" s="6" t="s">
        <v>39</v>
      </c>
      <c r="D123" s="6" t="s">
        <v>173</v>
      </c>
      <c r="E123" s="6">
        <v>20</v>
      </c>
      <c r="F123" s="6" t="s">
        <v>16</v>
      </c>
      <c r="G123" s="6" t="s">
        <v>37</v>
      </c>
      <c r="H123" s="6"/>
      <c r="I123" s="6" t="s">
        <v>169</v>
      </c>
      <c r="J123" s="12"/>
      <c r="K123" s="26"/>
    </row>
    <row r="124" spans="1:11" s="1" customFormat="1" ht="11.25" customHeight="1" outlineLevel="2">
      <c r="A124" s="22"/>
      <c r="B124" s="26"/>
      <c r="C124" s="6" t="s">
        <v>92</v>
      </c>
      <c r="D124" s="6" t="s">
        <v>174</v>
      </c>
      <c r="E124" s="6">
        <v>35</v>
      </c>
      <c r="F124" s="6" t="s">
        <v>16</v>
      </c>
      <c r="G124" s="6" t="s">
        <v>37</v>
      </c>
      <c r="H124" s="6"/>
      <c r="I124" s="6" t="s">
        <v>169</v>
      </c>
      <c r="J124" s="12"/>
      <c r="K124" s="26"/>
    </row>
    <row r="125" spans="1:11" s="1" customFormat="1" ht="11.25" customHeight="1" outlineLevel="2">
      <c r="A125" s="22"/>
      <c r="B125" s="26"/>
      <c r="C125" s="6" t="s">
        <v>52</v>
      </c>
      <c r="D125" s="6" t="s">
        <v>175</v>
      </c>
      <c r="E125" s="6">
        <v>13</v>
      </c>
      <c r="F125" s="6" t="s">
        <v>16</v>
      </c>
      <c r="G125" s="6" t="s">
        <v>37</v>
      </c>
      <c r="H125" s="6"/>
      <c r="I125" s="6" t="s">
        <v>169</v>
      </c>
      <c r="J125" s="12"/>
      <c r="K125" s="26"/>
    </row>
    <row r="126" spans="1:11" s="1" customFormat="1" ht="11.25" customHeight="1" outlineLevel="1">
      <c r="A126" s="22"/>
      <c r="B126" s="8" t="s">
        <v>32</v>
      </c>
      <c r="C126" s="6"/>
      <c r="D126" s="6"/>
      <c r="E126" s="6">
        <f>SUBTOTAL(9,E119:E125)</f>
        <v>124</v>
      </c>
      <c r="F126" s="6"/>
      <c r="G126" s="6"/>
      <c r="H126" s="6"/>
      <c r="I126" s="6"/>
      <c r="J126" s="12"/>
      <c r="K126" s="26"/>
    </row>
    <row r="127" spans="1:11" ht="12.75" customHeight="1" outlineLevel="2">
      <c r="A127" s="22" t="s">
        <v>176</v>
      </c>
      <c r="B127" s="26" t="s">
        <v>177</v>
      </c>
      <c r="C127" s="7" t="s">
        <v>45</v>
      </c>
      <c r="D127" s="6" t="s">
        <v>66</v>
      </c>
      <c r="E127" s="7">
        <v>354</v>
      </c>
      <c r="F127" s="7" t="s">
        <v>16</v>
      </c>
      <c r="G127" s="7" t="s">
        <v>85</v>
      </c>
      <c r="H127" s="7"/>
      <c r="I127" s="7" t="s">
        <v>178</v>
      </c>
      <c r="J127" s="6" t="s">
        <v>179</v>
      </c>
      <c r="K127" s="26">
        <v>125</v>
      </c>
    </row>
    <row r="128" spans="1:11" ht="12.75" customHeight="1" outlineLevel="2">
      <c r="A128" s="22"/>
      <c r="B128" s="26"/>
      <c r="C128" s="7" t="s">
        <v>35</v>
      </c>
      <c r="D128" s="6" t="s">
        <v>127</v>
      </c>
      <c r="E128" s="7">
        <v>69</v>
      </c>
      <c r="F128" s="7" t="s">
        <v>16</v>
      </c>
      <c r="G128" s="7" t="s">
        <v>85</v>
      </c>
      <c r="H128" s="7"/>
      <c r="I128" s="7" t="s">
        <v>178</v>
      </c>
      <c r="J128" s="6" t="s">
        <v>179</v>
      </c>
      <c r="K128" s="26"/>
    </row>
    <row r="129" spans="1:11" ht="12.75" customHeight="1" outlineLevel="2">
      <c r="A129" s="22"/>
      <c r="B129" s="26"/>
      <c r="C129" s="7" t="s">
        <v>49</v>
      </c>
      <c r="D129" s="6" t="s">
        <v>90</v>
      </c>
      <c r="E129" s="7">
        <v>17</v>
      </c>
      <c r="F129" s="7" t="s">
        <v>16</v>
      </c>
      <c r="G129" s="7" t="s">
        <v>85</v>
      </c>
      <c r="H129" s="7"/>
      <c r="I129" s="7" t="s">
        <v>178</v>
      </c>
      <c r="J129" s="6" t="s">
        <v>179</v>
      </c>
      <c r="K129" s="26"/>
    </row>
    <row r="130" spans="1:11" ht="12.75" customHeight="1" outlineLevel="2">
      <c r="A130" s="22"/>
      <c r="B130" s="26"/>
      <c r="C130" s="7" t="s">
        <v>89</v>
      </c>
      <c r="D130" s="6" t="s">
        <v>46</v>
      </c>
      <c r="E130" s="7">
        <v>1</v>
      </c>
      <c r="F130" s="7" t="s">
        <v>16</v>
      </c>
      <c r="G130" s="7" t="s">
        <v>85</v>
      </c>
      <c r="H130" s="7"/>
      <c r="I130" s="7" t="s">
        <v>178</v>
      </c>
      <c r="J130" s="6" t="s">
        <v>179</v>
      </c>
      <c r="K130" s="26"/>
    </row>
    <row r="131" spans="1:11" ht="12" customHeight="1" outlineLevel="2">
      <c r="A131" s="22"/>
      <c r="B131" s="26"/>
      <c r="C131" s="7" t="s">
        <v>39</v>
      </c>
      <c r="D131" s="6" t="s">
        <v>87</v>
      </c>
      <c r="E131" s="7">
        <v>29</v>
      </c>
      <c r="F131" s="7" t="s">
        <v>16</v>
      </c>
      <c r="G131" s="7" t="s">
        <v>85</v>
      </c>
      <c r="H131" s="7"/>
      <c r="I131" s="7" t="s">
        <v>178</v>
      </c>
      <c r="J131" s="6" t="s">
        <v>179</v>
      </c>
      <c r="K131" s="26"/>
    </row>
    <row r="132" spans="1:11" ht="12" customHeight="1" outlineLevel="2">
      <c r="A132" s="22"/>
      <c r="B132" s="26"/>
      <c r="C132" s="7" t="s">
        <v>92</v>
      </c>
      <c r="D132" s="6" t="s">
        <v>97</v>
      </c>
      <c r="E132" s="7">
        <v>41</v>
      </c>
      <c r="F132" s="7" t="s">
        <v>16</v>
      </c>
      <c r="G132" s="7" t="s">
        <v>180</v>
      </c>
      <c r="H132" s="7"/>
      <c r="I132" s="7" t="s">
        <v>181</v>
      </c>
      <c r="J132" s="6"/>
      <c r="K132" s="26"/>
    </row>
    <row r="133" spans="1:11" ht="12" customHeight="1" outlineLevel="2">
      <c r="A133" s="22"/>
      <c r="B133" s="26"/>
      <c r="C133" s="7" t="s">
        <v>52</v>
      </c>
      <c r="D133" s="6" t="s">
        <v>70</v>
      </c>
      <c r="E133" s="7">
        <v>25</v>
      </c>
      <c r="F133" s="7" t="s">
        <v>16</v>
      </c>
      <c r="G133" s="7" t="s">
        <v>180</v>
      </c>
      <c r="H133" s="7"/>
      <c r="I133" s="7" t="s">
        <v>181</v>
      </c>
      <c r="J133" s="6"/>
      <c r="K133" s="26"/>
    </row>
    <row r="134" spans="1:11" ht="12" customHeight="1" outlineLevel="2">
      <c r="A134" s="22"/>
      <c r="B134" s="26"/>
      <c r="C134" s="7" t="s">
        <v>96</v>
      </c>
      <c r="D134" s="6" t="s">
        <v>182</v>
      </c>
      <c r="E134" s="7">
        <v>56</v>
      </c>
      <c r="F134" s="7" t="s">
        <v>16</v>
      </c>
      <c r="G134" s="7" t="s">
        <v>94</v>
      </c>
      <c r="H134" s="7"/>
      <c r="I134" s="7" t="s">
        <v>178</v>
      </c>
      <c r="J134" s="6" t="s">
        <v>179</v>
      </c>
      <c r="K134" s="26"/>
    </row>
    <row r="135" spans="1:11" ht="12" customHeight="1" outlineLevel="2">
      <c r="A135" s="22"/>
      <c r="B135" s="26"/>
      <c r="C135" s="7" t="s">
        <v>54</v>
      </c>
      <c r="D135" s="6" t="s">
        <v>183</v>
      </c>
      <c r="E135" s="7">
        <v>22</v>
      </c>
      <c r="F135" s="7" t="s">
        <v>16</v>
      </c>
      <c r="G135" s="7" t="s">
        <v>94</v>
      </c>
      <c r="H135" s="7"/>
      <c r="I135" s="7" t="s">
        <v>178</v>
      </c>
      <c r="J135" s="6" t="s">
        <v>179</v>
      </c>
      <c r="K135" s="26"/>
    </row>
    <row r="136" spans="1:11" ht="12" customHeight="1" outlineLevel="2">
      <c r="A136" s="22"/>
      <c r="B136" s="26"/>
      <c r="C136" s="7" t="s">
        <v>99</v>
      </c>
      <c r="D136" s="6" t="s">
        <v>184</v>
      </c>
      <c r="E136" s="7">
        <v>29</v>
      </c>
      <c r="F136" s="7" t="s">
        <v>16</v>
      </c>
      <c r="G136" s="7" t="s">
        <v>94</v>
      </c>
      <c r="H136" s="7"/>
      <c r="I136" s="7" t="s">
        <v>178</v>
      </c>
      <c r="J136" s="6" t="s">
        <v>179</v>
      </c>
      <c r="K136" s="26"/>
    </row>
    <row r="137" spans="1:11" ht="12" customHeight="1" outlineLevel="2">
      <c r="A137" s="22"/>
      <c r="B137" s="26"/>
      <c r="C137" s="7" t="s">
        <v>41</v>
      </c>
      <c r="D137" s="6" t="s">
        <v>185</v>
      </c>
      <c r="E137" s="7">
        <v>33</v>
      </c>
      <c r="F137" s="7" t="s">
        <v>16</v>
      </c>
      <c r="G137" s="7" t="s">
        <v>94</v>
      </c>
      <c r="H137" s="7"/>
      <c r="I137" s="7" t="s">
        <v>178</v>
      </c>
      <c r="J137" s="6" t="s">
        <v>179</v>
      </c>
      <c r="K137" s="26"/>
    </row>
    <row r="138" spans="1:11" ht="12" customHeight="1" outlineLevel="2">
      <c r="A138" s="22"/>
      <c r="B138" s="26"/>
      <c r="C138" s="7" t="s">
        <v>100</v>
      </c>
      <c r="D138" s="6" t="s">
        <v>186</v>
      </c>
      <c r="E138" s="7">
        <v>34</v>
      </c>
      <c r="F138" s="7" t="s">
        <v>16</v>
      </c>
      <c r="G138" s="7" t="s">
        <v>94</v>
      </c>
      <c r="H138" s="7"/>
      <c r="I138" s="7" t="s">
        <v>178</v>
      </c>
      <c r="J138" s="6" t="s">
        <v>179</v>
      </c>
      <c r="K138" s="26"/>
    </row>
    <row r="139" spans="1:11" ht="12" customHeight="1" outlineLevel="2">
      <c r="A139" s="22"/>
      <c r="B139" s="26"/>
      <c r="C139" s="7" t="s">
        <v>57</v>
      </c>
      <c r="D139" s="6" t="s">
        <v>187</v>
      </c>
      <c r="E139" s="7">
        <v>10</v>
      </c>
      <c r="F139" s="7" t="s">
        <v>16</v>
      </c>
      <c r="G139" s="7" t="s">
        <v>94</v>
      </c>
      <c r="H139" s="7"/>
      <c r="I139" s="7" t="s">
        <v>181</v>
      </c>
      <c r="J139" s="6"/>
      <c r="K139" s="26"/>
    </row>
    <row r="140" spans="1:11" ht="12" customHeight="1" outlineLevel="2">
      <c r="A140" s="22"/>
      <c r="B140" s="26"/>
      <c r="C140" s="7" t="s">
        <v>101</v>
      </c>
      <c r="D140" s="6" t="s">
        <v>188</v>
      </c>
      <c r="E140" s="7">
        <v>22</v>
      </c>
      <c r="F140" s="7" t="s">
        <v>16</v>
      </c>
      <c r="G140" s="7" t="s">
        <v>94</v>
      </c>
      <c r="H140" s="7"/>
      <c r="I140" s="7" t="s">
        <v>181</v>
      </c>
      <c r="J140" s="6"/>
      <c r="K140" s="26"/>
    </row>
    <row r="141" spans="1:11" ht="12" customHeight="1" outlineLevel="2">
      <c r="A141" s="22"/>
      <c r="B141" s="26"/>
      <c r="C141" s="7" t="s">
        <v>59</v>
      </c>
      <c r="D141" s="6" t="s">
        <v>189</v>
      </c>
      <c r="E141" s="7">
        <v>17</v>
      </c>
      <c r="F141" s="7" t="s">
        <v>16</v>
      </c>
      <c r="G141" s="7" t="s">
        <v>94</v>
      </c>
      <c r="H141" s="7"/>
      <c r="I141" s="7" t="s">
        <v>181</v>
      </c>
      <c r="J141" s="6"/>
      <c r="K141" s="26"/>
    </row>
    <row r="142" spans="1:11" ht="12" customHeight="1" outlineLevel="2">
      <c r="A142" s="22"/>
      <c r="B142" s="26"/>
      <c r="C142" s="7" t="s">
        <v>103</v>
      </c>
      <c r="D142" s="6" t="s">
        <v>190</v>
      </c>
      <c r="E142" s="7">
        <v>21</v>
      </c>
      <c r="F142" s="7" t="s">
        <v>16</v>
      </c>
      <c r="G142" s="7" t="s">
        <v>94</v>
      </c>
      <c r="H142" s="7"/>
      <c r="I142" s="7" t="s">
        <v>181</v>
      </c>
      <c r="J142" s="6"/>
      <c r="K142" s="26"/>
    </row>
    <row r="143" spans="1:11" ht="12" customHeight="1" outlineLevel="2">
      <c r="A143" s="22"/>
      <c r="B143" s="26"/>
      <c r="C143" s="7" t="s">
        <v>61</v>
      </c>
      <c r="D143" s="6" t="s">
        <v>191</v>
      </c>
      <c r="E143" s="7">
        <v>22</v>
      </c>
      <c r="F143" s="7" t="s">
        <v>16</v>
      </c>
      <c r="G143" s="7" t="s">
        <v>94</v>
      </c>
      <c r="H143" s="7"/>
      <c r="I143" s="7" t="s">
        <v>181</v>
      </c>
      <c r="J143" s="6"/>
      <c r="K143" s="26"/>
    </row>
    <row r="144" spans="1:11" ht="12.75" customHeight="1" outlineLevel="2">
      <c r="A144" s="22"/>
      <c r="B144" s="26"/>
      <c r="C144" s="7" t="s">
        <v>145</v>
      </c>
      <c r="D144" s="6" t="s">
        <v>192</v>
      </c>
      <c r="E144" s="7">
        <v>33</v>
      </c>
      <c r="F144" s="7" t="s">
        <v>16</v>
      </c>
      <c r="G144" s="7" t="s">
        <v>85</v>
      </c>
      <c r="H144" s="7"/>
      <c r="I144" s="7" t="s">
        <v>178</v>
      </c>
      <c r="J144" s="6" t="s">
        <v>193</v>
      </c>
      <c r="K144" s="26"/>
    </row>
    <row r="145" spans="1:11" ht="12.75" customHeight="1" outlineLevel="2">
      <c r="A145" s="22"/>
      <c r="B145" s="26"/>
      <c r="C145" s="7" t="s">
        <v>109</v>
      </c>
      <c r="D145" s="6" t="s">
        <v>194</v>
      </c>
      <c r="E145" s="7">
        <v>23</v>
      </c>
      <c r="F145" s="7" t="s">
        <v>16</v>
      </c>
      <c r="G145" s="7" t="s">
        <v>85</v>
      </c>
      <c r="H145" s="7"/>
      <c r="I145" s="7" t="s">
        <v>178</v>
      </c>
      <c r="J145" s="6" t="s">
        <v>179</v>
      </c>
      <c r="K145" s="26"/>
    </row>
    <row r="146" spans="1:11" ht="12.75" customHeight="1" outlineLevel="2">
      <c r="A146" s="22"/>
      <c r="B146" s="26"/>
      <c r="C146" s="7" t="s">
        <v>65</v>
      </c>
      <c r="D146" s="6" t="s">
        <v>195</v>
      </c>
      <c r="E146" s="7">
        <v>10</v>
      </c>
      <c r="F146" s="7" t="s">
        <v>16</v>
      </c>
      <c r="G146" s="7" t="s">
        <v>94</v>
      </c>
      <c r="H146" s="7"/>
      <c r="I146" s="7" t="s">
        <v>178</v>
      </c>
      <c r="J146" s="6" t="s">
        <v>179</v>
      </c>
      <c r="K146" s="26"/>
    </row>
    <row r="147" spans="1:11" ht="12" customHeight="1" outlineLevel="2">
      <c r="A147" s="22"/>
      <c r="B147" s="26"/>
      <c r="C147" s="7" t="s">
        <v>150</v>
      </c>
      <c r="D147" s="6" t="s">
        <v>129</v>
      </c>
      <c r="E147" s="7">
        <v>13</v>
      </c>
      <c r="F147" s="7" t="s">
        <v>16</v>
      </c>
      <c r="G147" s="7" t="s">
        <v>94</v>
      </c>
      <c r="H147" s="7"/>
      <c r="I147" s="7" t="s">
        <v>178</v>
      </c>
      <c r="J147" s="6" t="s">
        <v>179</v>
      </c>
      <c r="K147" s="26"/>
    </row>
    <row r="148" spans="1:11" ht="12" customHeight="1" outlineLevel="2">
      <c r="A148" s="22"/>
      <c r="B148" s="26"/>
      <c r="C148" s="7" t="s">
        <v>67</v>
      </c>
      <c r="D148" s="6" t="s">
        <v>72</v>
      </c>
      <c r="E148" s="7">
        <v>11</v>
      </c>
      <c r="F148" s="7" t="s">
        <v>16</v>
      </c>
      <c r="G148" s="7" t="s">
        <v>85</v>
      </c>
      <c r="H148" s="7"/>
      <c r="I148" s="7" t="s">
        <v>178</v>
      </c>
      <c r="J148" s="6" t="s">
        <v>179</v>
      </c>
      <c r="K148" s="26"/>
    </row>
    <row r="149" spans="1:11" ht="12" customHeight="1" outlineLevel="2">
      <c r="A149" s="22"/>
      <c r="B149" s="26"/>
      <c r="C149" s="7" t="s">
        <v>196</v>
      </c>
      <c r="D149" s="6" t="s">
        <v>197</v>
      </c>
      <c r="E149" s="7">
        <v>15</v>
      </c>
      <c r="F149" s="7" t="s">
        <v>16</v>
      </c>
      <c r="G149" s="7" t="s">
        <v>85</v>
      </c>
      <c r="H149" s="7"/>
      <c r="I149" s="7" t="s">
        <v>178</v>
      </c>
      <c r="J149" s="6" t="s">
        <v>179</v>
      </c>
      <c r="K149" s="26"/>
    </row>
    <row r="150" spans="1:11" ht="12" customHeight="1" outlineLevel="2">
      <c r="A150" s="22"/>
      <c r="B150" s="26"/>
      <c r="C150" s="7" t="s">
        <v>69</v>
      </c>
      <c r="D150" s="6" t="s">
        <v>198</v>
      </c>
      <c r="E150" s="7">
        <v>40</v>
      </c>
      <c r="F150" s="7" t="s">
        <v>16</v>
      </c>
      <c r="G150" s="7" t="s">
        <v>85</v>
      </c>
      <c r="H150" s="7"/>
      <c r="I150" s="7" t="s">
        <v>178</v>
      </c>
      <c r="J150" s="6" t="s">
        <v>179</v>
      </c>
      <c r="K150" s="26"/>
    </row>
    <row r="151" spans="1:11" ht="12" customHeight="1" outlineLevel="2">
      <c r="A151" s="22"/>
      <c r="B151" s="26"/>
      <c r="C151" s="7" t="s">
        <v>199</v>
      </c>
      <c r="D151" s="6" t="s">
        <v>42</v>
      </c>
      <c r="E151" s="7">
        <v>36</v>
      </c>
      <c r="F151" s="7" t="s">
        <v>16</v>
      </c>
      <c r="G151" s="7" t="s">
        <v>85</v>
      </c>
      <c r="H151" s="7"/>
      <c r="I151" s="7" t="s">
        <v>178</v>
      </c>
      <c r="J151" s="6" t="s">
        <v>179</v>
      </c>
      <c r="K151" s="26"/>
    </row>
    <row r="152" spans="1:11" ht="12" customHeight="1" outlineLevel="2">
      <c r="A152" s="22"/>
      <c r="B152" s="26"/>
      <c r="C152" s="7" t="s">
        <v>200</v>
      </c>
      <c r="D152" s="6" t="s">
        <v>60</v>
      </c>
      <c r="E152" s="7">
        <v>37</v>
      </c>
      <c r="F152" s="7" t="s">
        <v>16</v>
      </c>
      <c r="G152" s="7" t="s">
        <v>85</v>
      </c>
      <c r="H152" s="7"/>
      <c r="I152" s="7" t="s">
        <v>178</v>
      </c>
      <c r="J152" s="6" t="s">
        <v>179</v>
      </c>
      <c r="K152" s="26"/>
    </row>
    <row r="153" spans="1:11" ht="12" customHeight="1" outlineLevel="2">
      <c r="A153" s="22"/>
      <c r="B153" s="26"/>
      <c r="C153" s="7" t="s">
        <v>201</v>
      </c>
      <c r="D153" s="6" t="s">
        <v>120</v>
      </c>
      <c r="E153" s="7">
        <v>37</v>
      </c>
      <c r="F153" s="7" t="s">
        <v>16</v>
      </c>
      <c r="G153" s="7" t="s">
        <v>85</v>
      </c>
      <c r="H153" s="7"/>
      <c r="I153" s="7" t="s">
        <v>178</v>
      </c>
      <c r="J153" s="6" t="s">
        <v>179</v>
      </c>
      <c r="K153" s="26"/>
    </row>
    <row r="154" spans="1:11" ht="12" customHeight="1" outlineLevel="2">
      <c r="A154" s="22"/>
      <c r="B154" s="26"/>
      <c r="C154" s="7" t="s">
        <v>71</v>
      </c>
      <c r="D154" s="6" t="s">
        <v>55</v>
      </c>
      <c r="E154" s="7">
        <v>21</v>
      </c>
      <c r="F154" s="7" t="s">
        <v>16</v>
      </c>
      <c r="G154" s="7" t="s">
        <v>85</v>
      </c>
      <c r="H154" s="7"/>
      <c r="I154" s="7" t="s">
        <v>178</v>
      </c>
      <c r="J154" s="6" t="s">
        <v>179</v>
      </c>
      <c r="K154" s="26"/>
    </row>
    <row r="155" spans="1:11" ht="12" customHeight="1" outlineLevel="2">
      <c r="A155" s="22"/>
      <c r="B155" s="26"/>
      <c r="C155" s="7" t="s">
        <v>202</v>
      </c>
      <c r="D155" s="6" t="s">
        <v>56</v>
      </c>
      <c r="E155" s="7">
        <v>16</v>
      </c>
      <c r="F155" s="7" t="s">
        <v>16</v>
      </c>
      <c r="G155" s="7" t="s">
        <v>85</v>
      </c>
      <c r="H155" s="7"/>
      <c r="I155" s="7" t="s">
        <v>178</v>
      </c>
      <c r="J155" s="6" t="s">
        <v>179</v>
      </c>
      <c r="K155" s="26"/>
    </row>
    <row r="156" spans="1:11" ht="12" customHeight="1" outlineLevel="2">
      <c r="A156" s="22"/>
      <c r="B156" s="26"/>
      <c r="C156" s="7" t="s">
        <v>73</v>
      </c>
      <c r="D156" s="6" t="s">
        <v>26</v>
      </c>
      <c r="E156" s="7">
        <v>20</v>
      </c>
      <c r="F156" s="7" t="s">
        <v>16</v>
      </c>
      <c r="G156" s="7" t="s">
        <v>85</v>
      </c>
      <c r="H156" s="7"/>
      <c r="I156" s="7" t="s">
        <v>178</v>
      </c>
      <c r="J156" s="6" t="s">
        <v>179</v>
      </c>
      <c r="K156" s="26"/>
    </row>
    <row r="157" spans="1:11" ht="12" customHeight="1" outlineLevel="2">
      <c r="A157" s="22"/>
      <c r="B157" s="26"/>
      <c r="C157" s="7" t="s">
        <v>14</v>
      </c>
      <c r="D157" s="6" t="s">
        <v>58</v>
      </c>
      <c r="E157" s="7">
        <v>39</v>
      </c>
      <c r="F157" s="7" t="s">
        <v>16</v>
      </c>
      <c r="G157" s="7" t="s">
        <v>85</v>
      </c>
      <c r="H157" s="7"/>
      <c r="I157" s="7" t="s">
        <v>178</v>
      </c>
      <c r="J157" s="6" t="s">
        <v>179</v>
      </c>
      <c r="K157" s="26"/>
    </row>
    <row r="158" spans="1:11" ht="12.75" customHeight="1" outlineLevel="2">
      <c r="A158" s="22"/>
      <c r="B158" s="26"/>
      <c r="C158" s="7" t="s">
        <v>78</v>
      </c>
      <c r="D158" s="6" t="s">
        <v>203</v>
      </c>
      <c r="E158" s="7">
        <v>30</v>
      </c>
      <c r="F158" s="7" t="s">
        <v>16</v>
      </c>
      <c r="G158" s="7" t="s">
        <v>85</v>
      </c>
      <c r="H158" s="7"/>
      <c r="I158" s="7" t="s">
        <v>181</v>
      </c>
      <c r="J158" s="6"/>
      <c r="K158" s="26"/>
    </row>
    <row r="159" spans="1:11" ht="12.75" customHeight="1" outlineLevel="2">
      <c r="A159" s="22"/>
      <c r="B159" s="26"/>
      <c r="C159" s="7" t="s">
        <v>204</v>
      </c>
      <c r="D159" s="6" t="s">
        <v>50</v>
      </c>
      <c r="E159" s="7">
        <v>26</v>
      </c>
      <c r="F159" s="7" t="s">
        <v>16</v>
      </c>
      <c r="G159" s="7" t="s">
        <v>85</v>
      </c>
      <c r="H159" s="7"/>
      <c r="I159" s="7" t="s">
        <v>178</v>
      </c>
      <c r="J159" s="6" t="s">
        <v>179</v>
      </c>
      <c r="K159" s="26"/>
    </row>
    <row r="160" spans="1:11" ht="12.75" customHeight="1" outlineLevel="2">
      <c r="A160" s="22"/>
      <c r="B160" s="26"/>
      <c r="C160" s="7" t="s">
        <v>23</v>
      </c>
      <c r="D160" s="6" t="s">
        <v>102</v>
      </c>
      <c r="E160" s="7">
        <v>20</v>
      </c>
      <c r="F160" s="7" t="s">
        <v>16</v>
      </c>
      <c r="G160" s="7" t="s">
        <v>85</v>
      </c>
      <c r="H160" s="7"/>
      <c r="I160" s="7" t="s">
        <v>178</v>
      </c>
      <c r="J160" s="6" t="s">
        <v>179</v>
      </c>
      <c r="K160" s="26"/>
    </row>
    <row r="161" spans="1:11" ht="12.75" customHeight="1" outlineLevel="2">
      <c r="A161" s="22"/>
      <c r="B161" s="26"/>
      <c r="C161" s="7" t="s">
        <v>205</v>
      </c>
      <c r="D161" s="6" t="s">
        <v>206</v>
      </c>
      <c r="E161" s="7">
        <v>22</v>
      </c>
      <c r="F161" s="7" t="s">
        <v>16</v>
      </c>
      <c r="G161" s="7" t="s">
        <v>85</v>
      </c>
      <c r="H161" s="7"/>
      <c r="I161" s="7" t="s">
        <v>178</v>
      </c>
      <c r="J161" s="6" t="s">
        <v>179</v>
      </c>
      <c r="K161" s="26"/>
    </row>
    <row r="162" spans="1:11" ht="12.75" customHeight="1" outlineLevel="2">
      <c r="A162" s="22"/>
      <c r="B162" s="26"/>
      <c r="C162" s="7" t="s">
        <v>25</v>
      </c>
      <c r="D162" s="6" t="s">
        <v>207</v>
      </c>
      <c r="E162" s="7">
        <v>27</v>
      </c>
      <c r="F162" s="7" t="s">
        <v>16</v>
      </c>
      <c r="G162" s="7" t="s">
        <v>85</v>
      </c>
      <c r="H162" s="7"/>
      <c r="I162" s="7" t="s">
        <v>178</v>
      </c>
      <c r="J162" s="6" t="s">
        <v>179</v>
      </c>
      <c r="K162" s="26"/>
    </row>
    <row r="163" spans="1:11" ht="12.75" customHeight="1" outlineLevel="1">
      <c r="A163" s="22"/>
      <c r="B163" s="8" t="s">
        <v>32</v>
      </c>
      <c r="C163" s="7"/>
      <c r="D163" s="6"/>
      <c r="E163" s="7">
        <f>SUBTOTAL(9,E127:E162)</f>
        <v>1278</v>
      </c>
      <c r="F163" s="7"/>
      <c r="G163" s="7"/>
      <c r="H163" s="7"/>
      <c r="I163" s="7"/>
      <c r="J163" s="6"/>
      <c r="K163" s="26"/>
    </row>
    <row r="164" spans="1:11" outlineLevel="2">
      <c r="A164" s="22" t="s">
        <v>208</v>
      </c>
      <c r="B164" s="26" t="s">
        <v>209</v>
      </c>
      <c r="C164" s="7" t="s">
        <v>45</v>
      </c>
      <c r="D164" s="6" t="s">
        <v>58</v>
      </c>
      <c r="E164" s="7">
        <v>200</v>
      </c>
      <c r="F164" s="7" t="s">
        <v>16</v>
      </c>
      <c r="G164" s="7" t="s">
        <v>17</v>
      </c>
      <c r="H164" s="7"/>
      <c r="I164" s="7" t="s">
        <v>210</v>
      </c>
      <c r="J164" s="6"/>
      <c r="K164" s="26">
        <v>125</v>
      </c>
    </row>
    <row r="165" spans="1:11" outlineLevel="2">
      <c r="A165" s="22"/>
      <c r="B165" s="26"/>
      <c r="C165" s="7" t="s">
        <v>35</v>
      </c>
      <c r="D165" s="6" t="s">
        <v>42</v>
      </c>
      <c r="E165" s="7">
        <v>39</v>
      </c>
      <c r="F165" s="7" t="s">
        <v>16</v>
      </c>
      <c r="G165" s="7" t="s">
        <v>17</v>
      </c>
      <c r="H165" s="7"/>
      <c r="I165" s="7" t="s">
        <v>210</v>
      </c>
      <c r="J165" s="6"/>
      <c r="K165" s="26"/>
    </row>
    <row r="166" spans="1:11" outlineLevel="2">
      <c r="A166" s="22"/>
      <c r="B166" s="26"/>
      <c r="C166" s="7" t="s">
        <v>49</v>
      </c>
      <c r="D166" s="6" t="s">
        <v>55</v>
      </c>
      <c r="E166" s="7">
        <v>26</v>
      </c>
      <c r="F166" s="7" t="s">
        <v>16</v>
      </c>
      <c r="G166" s="7" t="s">
        <v>17</v>
      </c>
      <c r="H166" s="7"/>
      <c r="I166" s="7" t="s">
        <v>210</v>
      </c>
      <c r="J166" s="6"/>
      <c r="K166" s="26"/>
    </row>
    <row r="167" spans="1:11" outlineLevel="2">
      <c r="A167" s="22"/>
      <c r="B167" s="26"/>
      <c r="C167" s="7" t="s">
        <v>89</v>
      </c>
      <c r="D167" s="6" t="s">
        <v>62</v>
      </c>
      <c r="E167" s="7">
        <v>27</v>
      </c>
      <c r="F167" s="7" t="s">
        <v>16</v>
      </c>
      <c r="G167" s="7" t="s">
        <v>17</v>
      </c>
      <c r="H167" s="7"/>
      <c r="I167" s="7" t="s">
        <v>210</v>
      </c>
      <c r="J167" s="6"/>
      <c r="K167" s="26"/>
    </row>
    <row r="168" spans="1:11" outlineLevel="2">
      <c r="A168" s="22"/>
      <c r="B168" s="26"/>
      <c r="C168" s="7" t="s">
        <v>39</v>
      </c>
      <c r="D168" s="6" t="s">
        <v>46</v>
      </c>
      <c r="E168" s="7">
        <v>37</v>
      </c>
      <c r="F168" s="7" t="s">
        <v>16</v>
      </c>
      <c r="G168" s="7" t="s">
        <v>17</v>
      </c>
      <c r="H168" s="7"/>
      <c r="I168" s="7" t="s">
        <v>210</v>
      </c>
      <c r="J168" s="6"/>
      <c r="K168" s="26"/>
    </row>
    <row r="169" spans="1:11" outlineLevel="2">
      <c r="A169" s="22"/>
      <c r="B169" s="26"/>
      <c r="C169" s="7" t="s">
        <v>92</v>
      </c>
      <c r="D169" s="6" t="s">
        <v>211</v>
      </c>
      <c r="E169" s="7">
        <v>89</v>
      </c>
      <c r="F169" s="7" t="s">
        <v>16</v>
      </c>
      <c r="G169" s="7" t="s">
        <v>17</v>
      </c>
      <c r="H169" s="7"/>
      <c r="I169" s="7" t="s">
        <v>210</v>
      </c>
      <c r="J169" s="6"/>
      <c r="K169" s="26"/>
    </row>
    <row r="170" spans="1:11" outlineLevel="2">
      <c r="A170" s="22"/>
      <c r="B170" s="26"/>
      <c r="C170" s="7" t="s">
        <v>52</v>
      </c>
      <c r="D170" s="6" t="s">
        <v>31</v>
      </c>
      <c r="E170" s="7">
        <v>99</v>
      </c>
      <c r="F170" s="7" t="s">
        <v>16</v>
      </c>
      <c r="G170" s="7" t="s">
        <v>17</v>
      </c>
      <c r="H170" s="7"/>
      <c r="I170" s="7" t="s">
        <v>210</v>
      </c>
      <c r="J170" s="6"/>
      <c r="K170" s="26"/>
    </row>
    <row r="171" spans="1:11" outlineLevel="2">
      <c r="A171" s="22"/>
      <c r="B171" s="26"/>
      <c r="C171" s="7" t="s">
        <v>99</v>
      </c>
      <c r="D171" s="6" t="s">
        <v>70</v>
      </c>
      <c r="E171" s="7">
        <v>6</v>
      </c>
      <c r="F171" s="7" t="s">
        <v>16</v>
      </c>
      <c r="G171" s="7" t="s">
        <v>37</v>
      </c>
      <c r="H171" s="7"/>
      <c r="I171" s="7" t="s">
        <v>210</v>
      </c>
      <c r="J171" s="6"/>
      <c r="K171" s="26"/>
    </row>
    <row r="172" spans="1:11" outlineLevel="2">
      <c r="A172" s="22"/>
      <c r="B172" s="26"/>
      <c r="C172" s="7" t="s">
        <v>41</v>
      </c>
      <c r="D172" s="6" t="s">
        <v>126</v>
      </c>
      <c r="E172" s="7">
        <v>23</v>
      </c>
      <c r="F172" s="7" t="s">
        <v>16</v>
      </c>
      <c r="G172" s="7" t="s">
        <v>37</v>
      </c>
      <c r="H172" s="7"/>
      <c r="I172" s="7" t="s">
        <v>210</v>
      </c>
      <c r="J172" s="6"/>
      <c r="K172" s="26"/>
    </row>
    <row r="173" spans="1:11" outlineLevel="2">
      <c r="A173" s="22"/>
      <c r="B173" s="26"/>
      <c r="C173" s="7" t="s">
        <v>100</v>
      </c>
      <c r="D173" s="6" t="s">
        <v>212</v>
      </c>
      <c r="E173" s="7">
        <v>22</v>
      </c>
      <c r="F173" s="7" t="s">
        <v>16</v>
      </c>
      <c r="G173" s="7" t="s">
        <v>37</v>
      </c>
      <c r="H173" s="7"/>
      <c r="I173" s="7" t="s">
        <v>210</v>
      </c>
      <c r="J173" s="6"/>
      <c r="K173" s="26"/>
    </row>
    <row r="174" spans="1:11" outlineLevel="2">
      <c r="A174" s="22"/>
      <c r="B174" s="26"/>
      <c r="C174" s="7" t="s">
        <v>57</v>
      </c>
      <c r="D174" s="6" t="s">
        <v>213</v>
      </c>
      <c r="E174" s="7">
        <v>15</v>
      </c>
      <c r="F174" s="7" t="s">
        <v>16</v>
      </c>
      <c r="G174" s="7" t="s">
        <v>37</v>
      </c>
      <c r="H174" s="7"/>
      <c r="I174" s="7" t="s">
        <v>210</v>
      </c>
      <c r="J174" s="6"/>
      <c r="K174" s="26"/>
    </row>
    <row r="175" spans="1:11" outlineLevel="2">
      <c r="A175" s="22"/>
      <c r="B175" s="26"/>
      <c r="C175" s="7" t="s">
        <v>101</v>
      </c>
      <c r="D175" s="6" t="s">
        <v>64</v>
      </c>
      <c r="E175" s="7">
        <v>12</v>
      </c>
      <c r="F175" s="7" t="s">
        <v>16</v>
      </c>
      <c r="G175" s="7" t="s">
        <v>37</v>
      </c>
      <c r="H175" s="7"/>
      <c r="I175" s="7" t="s">
        <v>210</v>
      </c>
      <c r="J175" s="6"/>
      <c r="K175" s="26"/>
    </row>
    <row r="176" spans="1:11" outlineLevel="2">
      <c r="A176" s="22"/>
      <c r="B176" s="26"/>
      <c r="C176" s="7" t="s">
        <v>59</v>
      </c>
      <c r="D176" s="6" t="s">
        <v>87</v>
      </c>
      <c r="E176" s="7">
        <v>16</v>
      </c>
      <c r="F176" s="7" t="s">
        <v>16</v>
      </c>
      <c r="G176" s="7" t="s">
        <v>37</v>
      </c>
      <c r="H176" s="7"/>
      <c r="I176" s="7" t="s">
        <v>210</v>
      </c>
      <c r="J176" s="6"/>
      <c r="K176" s="26"/>
    </row>
    <row r="177" spans="1:11" outlineLevel="2">
      <c r="A177" s="22"/>
      <c r="B177" s="26"/>
      <c r="C177" s="7" t="s">
        <v>103</v>
      </c>
      <c r="D177" s="6" t="s">
        <v>214</v>
      </c>
      <c r="E177" s="7">
        <v>20</v>
      </c>
      <c r="F177" s="7" t="s">
        <v>16</v>
      </c>
      <c r="G177" s="7" t="s">
        <v>37</v>
      </c>
      <c r="H177" s="7"/>
      <c r="I177" s="7" t="s">
        <v>210</v>
      </c>
      <c r="J177" s="6"/>
      <c r="K177" s="26"/>
    </row>
    <row r="178" spans="1:11" outlineLevel="2">
      <c r="A178" s="22"/>
      <c r="B178" s="26"/>
      <c r="C178" s="7" t="s">
        <v>61</v>
      </c>
      <c r="D178" s="6" t="s">
        <v>66</v>
      </c>
      <c r="E178" s="7">
        <v>19</v>
      </c>
      <c r="F178" s="7" t="s">
        <v>16</v>
      </c>
      <c r="G178" s="7" t="s">
        <v>37</v>
      </c>
      <c r="H178" s="7"/>
      <c r="I178" s="7" t="s">
        <v>210</v>
      </c>
      <c r="J178" s="6"/>
      <c r="K178" s="26"/>
    </row>
    <row r="179" spans="1:11" outlineLevel="2">
      <c r="A179" s="22"/>
      <c r="B179" s="26"/>
      <c r="C179" s="7" t="s">
        <v>145</v>
      </c>
      <c r="D179" s="6" t="s">
        <v>50</v>
      </c>
      <c r="E179" s="7">
        <v>22</v>
      </c>
      <c r="F179" s="7" t="s">
        <v>16</v>
      </c>
      <c r="G179" s="7" t="s">
        <v>17</v>
      </c>
      <c r="H179" s="7"/>
      <c r="I179" s="7" t="s">
        <v>210</v>
      </c>
      <c r="J179" s="6"/>
      <c r="K179" s="26"/>
    </row>
    <row r="180" spans="1:11" outlineLevel="2">
      <c r="A180" s="22"/>
      <c r="B180" s="26"/>
      <c r="C180" s="7" t="s">
        <v>63</v>
      </c>
      <c r="D180" s="6" t="s">
        <v>134</v>
      </c>
      <c r="E180" s="7">
        <v>16</v>
      </c>
      <c r="F180" s="7" t="s">
        <v>16</v>
      </c>
      <c r="G180" s="7" t="s">
        <v>17</v>
      </c>
      <c r="H180" s="7"/>
      <c r="I180" s="7" t="s">
        <v>210</v>
      </c>
      <c r="J180" s="6"/>
      <c r="K180" s="26"/>
    </row>
    <row r="181" spans="1:11" outlineLevel="2">
      <c r="A181" s="22"/>
      <c r="B181" s="26"/>
      <c r="C181" s="7" t="s">
        <v>109</v>
      </c>
      <c r="D181" s="6" t="s">
        <v>207</v>
      </c>
      <c r="E181" s="7">
        <v>18</v>
      </c>
      <c r="F181" s="7" t="s">
        <v>16</v>
      </c>
      <c r="G181" s="7" t="s">
        <v>17</v>
      </c>
      <c r="H181" s="7"/>
      <c r="I181" s="7" t="s">
        <v>210</v>
      </c>
      <c r="J181" s="6"/>
      <c r="K181" s="26"/>
    </row>
    <row r="182" spans="1:11" outlineLevel="2">
      <c r="A182" s="22"/>
      <c r="B182" s="26"/>
      <c r="C182" s="7" t="s">
        <v>65</v>
      </c>
      <c r="D182" s="6" t="s">
        <v>215</v>
      </c>
      <c r="E182" s="7">
        <v>22</v>
      </c>
      <c r="F182" s="7" t="s">
        <v>16</v>
      </c>
      <c r="G182" s="7" t="s">
        <v>17</v>
      </c>
      <c r="H182" s="7"/>
      <c r="I182" s="7" t="s">
        <v>210</v>
      </c>
      <c r="J182" s="6"/>
      <c r="K182" s="26"/>
    </row>
    <row r="183" spans="1:11" outlineLevel="1">
      <c r="A183" s="22"/>
      <c r="B183" s="8" t="s">
        <v>32</v>
      </c>
      <c r="C183" s="7"/>
      <c r="D183" s="6"/>
      <c r="E183" s="7">
        <f>SUBTOTAL(9,E164:E182)</f>
        <v>728</v>
      </c>
      <c r="F183" s="7"/>
      <c r="G183" s="7"/>
      <c r="H183" s="7"/>
      <c r="I183" s="7"/>
      <c r="J183" s="6"/>
      <c r="K183" s="26"/>
    </row>
    <row r="184" spans="1:11" ht="13.5" customHeight="1" outlineLevel="2">
      <c r="A184" s="22" t="s">
        <v>216</v>
      </c>
      <c r="B184" s="26" t="s">
        <v>217</v>
      </c>
      <c r="C184" s="7" t="s">
        <v>45</v>
      </c>
      <c r="D184" s="6" t="s">
        <v>126</v>
      </c>
      <c r="E184" s="7">
        <v>15</v>
      </c>
      <c r="F184" s="7" t="s">
        <v>16</v>
      </c>
      <c r="G184" s="7" t="s">
        <v>37</v>
      </c>
      <c r="H184" s="7"/>
      <c r="I184" s="7" t="s">
        <v>218</v>
      </c>
      <c r="J184" s="6"/>
      <c r="K184" s="26">
        <v>125</v>
      </c>
    </row>
    <row r="185" spans="1:11" outlineLevel="2">
      <c r="A185" s="22"/>
      <c r="B185" s="26"/>
      <c r="C185" s="7" t="s">
        <v>35</v>
      </c>
      <c r="D185" s="6" t="s">
        <v>127</v>
      </c>
      <c r="E185" s="7">
        <v>20</v>
      </c>
      <c r="F185" s="7" t="s">
        <v>16</v>
      </c>
      <c r="G185" s="7" t="s">
        <v>37</v>
      </c>
      <c r="H185" s="7"/>
      <c r="I185" s="7" t="s">
        <v>218</v>
      </c>
      <c r="J185" s="6"/>
      <c r="K185" s="26"/>
    </row>
    <row r="186" spans="1:11" outlineLevel="2">
      <c r="A186" s="22"/>
      <c r="B186" s="26"/>
      <c r="C186" s="7" t="s">
        <v>49</v>
      </c>
      <c r="D186" s="6" t="s">
        <v>128</v>
      </c>
      <c r="E186" s="7">
        <v>20</v>
      </c>
      <c r="F186" s="7" t="s">
        <v>16</v>
      </c>
      <c r="G186" s="7" t="s">
        <v>37</v>
      </c>
      <c r="H186" s="7"/>
      <c r="I186" s="7" t="s">
        <v>218</v>
      </c>
      <c r="J186" s="6"/>
      <c r="K186" s="26"/>
    </row>
    <row r="187" spans="1:11" outlineLevel="2">
      <c r="A187" s="22"/>
      <c r="B187" s="26"/>
      <c r="C187" s="7" t="s">
        <v>89</v>
      </c>
      <c r="D187" s="6" t="s">
        <v>90</v>
      </c>
      <c r="E187" s="7">
        <v>17</v>
      </c>
      <c r="F187" s="7" t="s">
        <v>16</v>
      </c>
      <c r="G187" s="7" t="s">
        <v>37</v>
      </c>
      <c r="H187" s="7"/>
      <c r="I187" s="7" t="s">
        <v>218</v>
      </c>
      <c r="J187" s="6"/>
      <c r="K187" s="26"/>
    </row>
    <row r="188" spans="1:11" outlineLevel="2">
      <c r="A188" s="22"/>
      <c r="B188" s="26"/>
      <c r="C188" s="7" t="s">
        <v>39</v>
      </c>
      <c r="D188" s="6" t="s">
        <v>144</v>
      </c>
      <c r="E188" s="7">
        <v>18</v>
      </c>
      <c r="F188" s="7" t="s">
        <v>16</v>
      </c>
      <c r="G188" s="7" t="s">
        <v>37</v>
      </c>
      <c r="H188" s="7"/>
      <c r="I188" s="7" t="s">
        <v>218</v>
      </c>
      <c r="J188" s="6"/>
      <c r="K188" s="26"/>
    </row>
    <row r="189" spans="1:11" outlineLevel="2">
      <c r="A189" s="22"/>
      <c r="B189" s="26"/>
      <c r="C189" s="7" t="s">
        <v>92</v>
      </c>
      <c r="D189" s="6" t="s">
        <v>64</v>
      </c>
      <c r="E189" s="7">
        <v>15</v>
      </c>
      <c r="F189" s="7" t="s">
        <v>16</v>
      </c>
      <c r="G189" s="7" t="s">
        <v>37</v>
      </c>
      <c r="H189" s="7"/>
      <c r="I189" s="7" t="s">
        <v>218</v>
      </c>
      <c r="J189" s="6"/>
      <c r="K189" s="26"/>
    </row>
    <row r="190" spans="1:11" outlineLevel="2">
      <c r="A190" s="22"/>
      <c r="B190" s="26"/>
      <c r="C190" s="7" t="s">
        <v>52</v>
      </c>
      <c r="D190" s="6" t="s">
        <v>66</v>
      </c>
      <c r="E190" s="7">
        <v>15</v>
      </c>
      <c r="F190" s="7" t="s">
        <v>16</v>
      </c>
      <c r="G190" s="7" t="s">
        <v>37</v>
      </c>
      <c r="H190" s="7"/>
      <c r="I190" s="7" t="s">
        <v>218</v>
      </c>
      <c r="J190" s="6"/>
      <c r="K190" s="26"/>
    </row>
    <row r="191" spans="1:11" outlineLevel="2">
      <c r="A191" s="22"/>
      <c r="B191" s="26"/>
      <c r="C191" s="7" t="s">
        <v>96</v>
      </c>
      <c r="D191" s="6" t="s">
        <v>219</v>
      </c>
      <c r="E191" s="7">
        <v>20</v>
      </c>
      <c r="F191" s="7" t="s">
        <v>16</v>
      </c>
      <c r="G191" s="7" t="s">
        <v>37</v>
      </c>
      <c r="H191" s="7"/>
      <c r="I191" s="7" t="s">
        <v>218</v>
      </c>
      <c r="J191" s="6"/>
      <c r="K191" s="26"/>
    </row>
    <row r="192" spans="1:11" outlineLevel="2">
      <c r="A192" s="22"/>
      <c r="B192" s="26"/>
      <c r="C192" s="7" t="s">
        <v>54</v>
      </c>
      <c r="D192" s="6" t="s">
        <v>220</v>
      </c>
      <c r="E192" s="7">
        <v>20</v>
      </c>
      <c r="F192" s="7" t="s">
        <v>16</v>
      </c>
      <c r="G192" s="7" t="s">
        <v>17</v>
      </c>
      <c r="H192" s="7"/>
      <c r="I192" s="7" t="s">
        <v>218</v>
      </c>
      <c r="J192" s="6"/>
      <c r="K192" s="26"/>
    </row>
    <row r="193" spans="1:11" outlineLevel="2">
      <c r="A193" s="22"/>
      <c r="B193" s="26"/>
      <c r="C193" s="7" t="s">
        <v>99</v>
      </c>
      <c r="D193" s="6" t="s">
        <v>197</v>
      </c>
      <c r="E193" s="7">
        <v>20</v>
      </c>
      <c r="F193" s="7" t="s">
        <v>16</v>
      </c>
      <c r="G193" s="7" t="s">
        <v>37</v>
      </c>
      <c r="H193" s="7"/>
      <c r="I193" s="7" t="s">
        <v>218</v>
      </c>
      <c r="J193" s="6"/>
      <c r="K193" s="26"/>
    </row>
    <row r="194" spans="1:11" outlineLevel="2">
      <c r="A194" s="22"/>
      <c r="B194" s="26"/>
      <c r="C194" s="7" t="s">
        <v>41</v>
      </c>
      <c r="D194" s="6" t="s">
        <v>72</v>
      </c>
      <c r="E194" s="7">
        <v>20</v>
      </c>
      <c r="F194" s="7" t="s">
        <v>16</v>
      </c>
      <c r="G194" s="7" t="s">
        <v>37</v>
      </c>
      <c r="H194" s="7"/>
      <c r="I194" s="7" t="s">
        <v>218</v>
      </c>
      <c r="J194" s="6"/>
      <c r="K194" s="26"/>
    </row>
    <row r="195" spans="1:11" outlineLevel="2">
      <c r="A195" s="22"/>
      <c r="B195" s="26"/>
      <c r="C195" s="7" t="s">
        <v>100</v>
      </c>
      <c r="D195" s="6" t="s">
        <v>194</v>
      </c>
      <c r="E195" s="7">
        <v>20</v>
      </c>
      <c r="F195" s="7" t="s">
        <v>16</v>
      </c>
      <c r="G195" s="7" t="s">
        <v>37</v>
      </c>
      <c r="H195" s="7"/>
      <c r="I195" s="7" t="s">
        <v>218</v>
      </c>
      <c r="J195" s="6"/>
      <c r="K195" s="26"/>
    </row>
    <row r="196" spans="1:11" outlineLevel="2">
      <c r="A196" s="22"/>
      <c r="B196" s="26"/>
      <c r="C196" s="7" t="s">
        <v>57</v>
      </c>
      <c r="D196" s="6" t="s">
        <v>129</v>
      </c>
      <c r="E196" s="7">
        <v>20</v>
      </c>
      <c r="F196" s="7" t="s">
        <v>16</v>
      </c>
      <c r="G196" s="7" t="s">
        <v>37</v>
      </c>
      <c r="H196" s="7"/>
      <c r="I196" s="7" t="s">
        <v>218</v>
      </c>
      <c r="J196" s="6"/>
      <c r="K196" s="26"/>
    </row>
    <row r="197" spans="1:11" ht="14.25" customHeight="1" outlineLevel="2">
      <c r="A197" s="22" t="s">
        <v>216</v>
      </c>
      <c r="B197" s="26" t="s">
        <v>217</v>
      </c>
      <c r="C197" s="7" t="s">
        <v>101</v>
      </c>
      <c r="D197" s="6" t="s">
        <v>91</v>
      </c>
      <c r="E197" s="7">
        <v>20</v>
      </c>
      <c r="F197" s="7" t="s">
        <v>16</v>
      </c>
      <c r="G197" s="7" t="s">
        <v>37</v>
      </c>
      <c r="H197" s="7"/>
      <c r="I197" s="7" t="s">
        <v>218</v>
      </c>
      <c r="J197" s="6"/>
      <c r="K197" s="26">
        <v>125</v>
      </c>
    </row>
    <row r="198" spans="1:11" ht="14.25" customHeight="1" outlineLevel="2">
      <c r="A198" s="22"/>
      <c r="B198" s="26"/>
      <c r="C198" s="7" t="s">
        <v>59</v>
      </c>
      <c r="D198" s="6" t="s">
        <v>221</v>
      </c>
      <c r="E198" s="7">
        <v>20</v>
      </c>
      <c r="F198" s="7" t="s">
        <v>16</v>
      </c>
      <c r="G198" s="7" t="s">
        <v>37</v>
      </c>
      <c r="H198" s="7"/>
      <c r="I198" s="7" t="s">
        <v>218</v>
      </c>
      <c r="J198" s="6"/>
      <c r="K198" s="26"/>
    </row>
    <row r="199" spans="1:11" ht="14.25" customHeight="1" outlineLevel="2">
      <c r="A199" s="22"/>
      <c r="B199" s="26"/>
      <c r="C199" s="7" t="s">
        <v>103</v>
      </c>
      <c r="D199" s="6" t="s">
        <v>125</v>
      </c>
      <c r="E199" s="7">
        <v>10</v>
      </c>
      <c r="F199" s="7" t="s">
        <v>16</v>
      </c>
      <c r="G199" s="7" t="s">
        <v>17</v>
      </c>
      <c r="H199" s="7"/>
      <c r="I199" s="7" t="s">
        <v>218</v>
      </c>
      <c r="J199" s="6"/>
      <c r="K199" s="26"/>
    </row>
    <row r="200" spans="1:11" ht="14.25" customHeight="1" outlineLevel="2">
      <c r="A200" s="22"/>
      <c r="B200" s="26"/>
      <c r="C200" s="7" t="s">
        <v>61</v>
      </c>
      <c r="D200" s="6" t="s">
        <v>31</v>
      </c>
      <c r="E200" s="7">
        <v>10</v>
      </c>
      <c r="F200" s="7" t="s">
        <v>16</v>
      </c>
      <c r="G200" s="7" t="s">
        <v>17</v>
      </c>
      <c r="H200" s="7"/>
      <c r="I200" s="7" t="s">
        <v>218</v>
      </c>
      <c r="J200" s="6"/>
      <c r="K200" s="26"/>
    </row>
    <row r="201" spans="1:11" ht="14.25" customHeight="1" outlineLevel="2">
      <c r="A201" s="22"/>
      <c r="B201" s="26"/>
      <c r="C201" s="7" t="s">
        <v>145</v>
      </c>
      <c r="D201" s="6" t="s">
        <v>222</v>
      </c>
      <c r="E201" s="7">
        <v>20</v>
      </c>
      <c r="F201" s="7" t="s">
        <v>16</v>
      </c>
      <c r="G201" s="7" t="s">
        <v>17</v>
      </c>
      <c r="H201" s="7"/>
      <c r="I201" s="7" t="s">
        <v>218</v>
      </c>
      <c r="J201" s="6"/>
      <c r="K201" s="26"/>
    </row>
    <row r="202" spans="1:11" ht="14.25" customHeight="1" outlineLevel="2">
      <c r="A202" s="22"/>
      <c r="B202" s="26"/>
      <c r="C202" s="7" t="s">
        <v>63</v>
      </c>
      <c r="D202" s="6" t="s">
        <v>223</v>
      </c>
      <c r="E202" s="7">
        <v>20</v>
      </c>
      <c r="F202" s="7" t="s">
        <v>16</v>
      </c>
      <c r="G202" s="7" t="s">
        <v>17</v>
      </c>
      <c r="H202" s="7"/>
      <c r="I202" s="7" t="s">
        <v>218</v>
      </c>
      <c r="J202" s="6"/>
      <c r="K202" s="26"/>
    </row>
    <row r="203" spans="1:11" ht="14.25" customHeight="1" outlineLevel="2">
      <c r="A203" s="22"/>
      <c r="B203" s="26"/>
      <c r="C203" s="7" t="s">
        <v>109</v>
      </c>
      <c r="D203" s="6" t="s">
        <v>224</v>
      </c>
      <c r="E203" s="7">
        <v>20</v>
      </c>
      <c r="F203" s="7" t="s">
        <v>16</v>
      </c>
      <c r="G203" s="7" t="s">
        <v>17</v>
      </c>
      <c r="H203" s="7"/>
      <c r="I203" s="7" t="s">
        <v>218</v>
      </c>
      <c r="J203" s="6"/>
      <c r="K203" s="26"/>
    </row>
    <row r="204" spans="1:11" ht="14.25" customHeight="1" outlineLevel="2">
      <c r="A204" s="22"/>
      <c r="B204" s="26"/>
      <c r="C204" s="7" t="s">
        <v>65</v>
      </c>
      <c r="D204" s="6" t="s">
        <v>42</v>
      </c>
      <c r="E204" s="7">
        <v>15</v>
      </c>
      <c r="F204" s="7" t="s">
        <v>16</v>
      </c>
      <c r="G204" s="7" t="s">
        <v>17</v>
      </c>
      <c r="H204" s="7"/>
      <c r="I204" s="7" t="s">
        <v>218</v>
      </c>
      <c r="J204" s="6"/>
      <c r="K204" s="26"/>
    </row>
    <row r="205" spans="1:11" ht="14.25" customHeight="1" outlineLevel="2">
      <c r="A205" s="22"/>
      <c r="B205" s="26"/>
      <c r="C205" s="7" t="s">
        <v>150</v>
      </c>
      <c r="D205" s="6" t="s">
        <v>55</v>
      </c>
      <c r="E205" s="7">
        <v>10</v>
      </c>
      <c r="F205" s="7" t="s">
        <v>16</v>
      </c>
      <c r="G205" s="7" t="s">
        <v>17</v>
      </c>
      <c r="H205" s="7"/>
      <c r="I205" s="7" t="s">
        <v>218</v>
      </c>
      <c r="J205" s="6"/>
      <c r="K205" s="26"/>
    </row>
    <row r="206" spans="1:11" ht="14.25" customHeight="1" outlineLevel="2">
      <c r="A206" s="22"/>
      <c r="B206" s="26"/>
      <c r="C206" s="7" t="s">
        <v>67</v>
      </c>
      <c r="D206" s="6" t="s">
        <v>225</v>
      </c>
      <c r="E206" s="7">
        <v>10</v>
      </c>
      <c r="F206" s="7" t="s">
        <v>16</v>
      </c>
      <c r="G206" s="7" t="s">
        <v>17</v>
      </c>
      <c r="H206" s="7"/>
      <c r="I206" s="7" t="s">
        <v>218</v>
      </c>
      <c r="J206" s="6"/>
      <c r="K206" s="26"/>
    </row>
    <row r="207" spans="1:11" ht="14.25" customHeight="1" outlineLevel="2">
      <c r="A207" s="22"/>
      <c r="B207" s="26"/>
      <c r="C207" s="7" t="s">
        <v>196</v>
      </c>
      <c r="D207" s="6" t="s">
        <v>58</v>
      </c>
      <c r="E207" s="7">
        <v>10</v>
      </c>
      <c r="F207" s="7" t="s">
        <v>16</v>
      </c>
      <c r="G207" s="7" t="s">
        <v>17</v>
      </c>
      <c r="H207" s="7"/>
      <c r="I207" s="7" t="s">
        <v>218</v>
      </c>
      <c r="J207" s="6"/>
      <c r="K207" s="26"/>
    </row>
    <row r="208" spans="1:11" ht="14.25" customHeight="1" outlineLevel="2">
      <c r="A208" s="22"/>
      <c r="B208" s="26"/>
      <c r="C208" s="7" t="s">
        <v>69</v>
      </c>
      <c r="D208" s="6" t="s">
        <v>46</v>
      </c>
      <c r="E208" s="7">
        <v>15</v>
      </c>
      <c r="F208" s="7" t="s">
        <v>16</v>
      </c>
      <c r="G208" s="7" t="s">
        <v>17</v>
      </c>
      <c r="H208" s="7"/>
      <c r="I208" s="7" t="s">
        <v>218</v>
      </c>
      <c r="J208" s="6"/>
      <c r="K208" s="26"/>
    </row>
    <row r="209" spans="1:11" ht="14.25" customHeight="1" outlineLevel="2">
      <c r="A209" s="22"/>
      <c r="B209" s="26"/>
      <c r="C209" s="7" t="s">
        <v>199</v>
      </c>
      <c r="D209" s="6" t="s">
        <v>60</v>
      </c>
      <c r="E209" s="7">
        <v>10</v>
      </c>
      <c r="F209" s="7" t="s">
        <v>16</v>
      </c>
      <c r="G209" s="7" t="s">
        <v>17</v>
      </c>
      <c r="H209" s="7"/>
      <c r="I209" s="7" t="s">
        <v>218</v>
      </c>
      <c r="J209" s="6"/>
      <c r="K209" s="26"/>
    </row>
    <row r="210" spans="1:11" ht="14.25" customHeight="1" outlineLevel="2">
      <c r="A210" s="22"/>
      <c r="B210" s="26"/>
      <c r="C210" s="7" t="s">
        <v>200</v>
      </c>
      <c r="D210" s="6" t="s">
        <v>62</v>
      </c>
      <c r="E210" s="7">
        <v>10</v>
      </c>
      <c r="F210" s="7" t="s">
        <v>16</v>
      </c>
      <c r="G210" s="7" t="s">
        <v>17</v>
      </c>
      <c r="H210" s="7"/>
      <c r="I210" s="7" t="s">
        <v>218</v>
      </c>
      <c r="J210" s="6"/>
      <c r="K210" s="26"/>
    </row>
    <row r="211" spans="1:11" ht="14.25" customHeight="1" outlineLevel="2">
      <c r="A211" s="22"/>
      <c r="B211" s="26"/>
      <c r="C211" s="7" t="s">
        <v>201</v>
      </c>
      <c r="D211" s="6" t="s">
        <v>211</v>
      </c>
      <c r="E211" s="7">
        <v>10</v>
      </c>
      <c r="F211" s="7" t="s">
        <v>16</v>
      </c>
      <c r="G211" s="7" t="s">
        <v>17</v>
      </c>
      <c r="H211" s="7"/>
      <c r="I211" s="7" t="s">
        <v>218</v>
      </c>
      <c r="J211" s="6"/>
      <c r="K211" s="26"/>
    </row>
    <row r="212" spans="1:11" ht="14.25" customHeight="1" outlineLevel="2">
      <c r="A212" s="22"/>
      <c r="B212" s="26"/>
      <c r="C212" s="7" t="s">
        <v>71</v>
      </c>
      <c r="D212" s="6" t="s">
        <v>50</v>
      </c>
      <c r="E212" s="7">
        <v>15</v>
      </c>
      <c r="F212" s="7" t="s">
        <v>16</v>
      </c>
      <c r="G212" s="7" t="s">
        <v>17</v>
      </c>
      <c r="H212" s="7"/>
      <c r="I212" s="7" t="s">
        <v>218</v>
      </c>
      <c r="J212" s="6"/>
      <c r="K212" s="26"/>
    </row>
    <row r="213" spans="1:11" ht="14.25" customHeight="1" outlineLevel="2">
      <c r="A213" s="22"/>
      <c r="B213" s="26"/>
      <c r="C213" s="7" t="s">
        <v>202</v>
      </c>
      <c r="D213" s="6" t="s">
        <v>226</v>
      </c>
      <c r="E213" s="7">
        <v>20</v>
      </c>
      <c r="F213" s="7" t="s">
        <v>16</v>
      </c>
      <c r="G213" s="7" t="s">
        <v>17</v>
      </c>
      <c r="H213" s="7"/>
      <c r="I213" s="7" t="s">
        <v>218</v>
      </c>
      <c r="J213" s="6"/>
      <c r="K213" s="26"/>
    </row>
    <row r="214" spans="1:11" ht="14.25" customHeight="1" outlineLevel="2">
      <c r="A214" s="22"/>
      <c r="B214" s="26"/>
      <c r="C214" s="7" t="s">
        <v>73</v>
      </c>
      <c r="D214" s="6" t="s">
        <v>227</v>
      </c>
      <c r="E214" s="7">
        <v>20</v>
      </c>
      <c r="F214" s="7" t="s">
        <v>16</v>
      </c>
      <c r="G214" s="7" t="s">
        <v>17</v>
      </c>
      <c r="H214" s="7"/>
      <c r="I214" s="7" t="s">
        <v>218</v>
      </c>
      <c r="J214" s="6"/>
      <c r="K214" s="26"/>
    </row>
    <row r="215" spans="1:11" ht="14.25" customHeight="1" outlineLevel="1">
      <c r="A215" s="22"/>
      <c r="B215" s="8" t="s">
        <v>32</v>
      </c>
      <c r="C215" s="7"/>
      <c r="D215" s="6"/>
      <c r="E215" s="7">
        <f>SUBTOTAL(9,E184:E214)</f>
        <v>505</v>
      </c>
      <c r="F215" s="7"/>
      <c r="G215" s="7"/>
      <c r="H215" s="7"/>
      <c r="I215" s="7"/>
      <c r="J215" s="6"/>
      <c r="K215" s="26"/>
    </row>
    <row r="216" spans="1:11" ht="15" customHeight="1" outlineLevel="2">
      <c r="A216" s="22" t="s">
        <v>228</v>
      </c>
      <c r="B216" s="26" t="s">
        <v>229</v>
      </c>
      <c r="C216" s="7" t="s">
        <v>52</v>
      </c>
      <c r="D216" s="6" t="s">
        <v>108</v>
      </c>
      <c r="E216" s="7">
        <v>7</v>
      </c>
      <c r="F216" s="7" t="s">
        <v>16</v>
      </c>
      <c r="G216" s="7" t="s">
        <v>230</v>
      </c>
      <c r="H216" s="7"/>
      <c r="I216" s="7" t="s">
        <v>229</v>
      </c>
      <c r="J216" s="6"/>
      <c r="K216" s="26">
        <v>125</v>
      </c>
    </row>
    <row r="217" spans="1:11" ht="15" customHeight="1" outlineLevel="2">
      <c r="A217" s="22"/>
      <c r="B217" s="26"/>
      <c r="C217" s="7" t="s">
        <v>96</v>
      </c>
      <c r="D217" s="6" t="s">
        <v>231</v>
      </c>
      <c r="E217" s="7">
        <v>14</v>
      </c>
      <c r="F217" s="7" t="s">
        <v>16</v>
      </c>
      <c r="G217" s="7" t="s">
        <v>230</v>
      </c>
      <c r="H217" s="7"/>
      <c r="I217" s="7" t="s">
        <v>229</v>
      </c>
      <c r="J217" s="6"/>
      <c r="K217" s="26"/>
    </row>
    <row r="218" spans="1:11" ht="15" customHeight="1" outlineLevel="2">
      <c r="A218" s="22"/>
      <c r="B218" s="26"/>
      <c r="C218" s="7" t="s">
        <v>101</v>
      </c>
      <c r="D218" s="6" t="s">
        <v>31</v>
      </c>
      <c r="E218" s="7">
        <v>45</v>
      </c>
      <c r="F218" s="7" t="s">
        <v>16</v>
      </c>
      <c r="G218" s="7" t="s">
        <v>17</v>
      </c>
      <c r="H218" s="7"/>
      <c r="I218" s="7" t="s">
        <v>229</v>
      </c>
      <c r="J218" s="6"/>
      <c r="K218" s="26"/>
    </row>
    <row r="219" spans="1:11" ht="15" customHeight="1" outlineLevel="2">
      <c r="A219" s="22"/>
      <c r="B219" s="26"/>
      <c r="C219" s="7" t="s">
        <v>103</v>
      </c>
      <c r="D219" s="6" t="s">
        <v>215</v>
      </c>
      <c r="E219" s="7">
        <v>41</v>
      </c>
      <c r="F219" s="7" t="s">
        <v>16</v>
      </c>
      <c r="G219" s="7" t="s">
        <v>17</v>
      </c>
      <c r="H219" s="7"/>
      <c r="I219" s="7" t="s">
        <v>229</v>
      </c>
      <c r="J219" s="6"/>
      <c r="K219" s="26"/>
    </row>
    <row r="220" spans="1:11" ht="15" customHeight="1" outlineLevel="2">
      <c r="A220" s="22"/>
      <c r="B220" s="26"/>
      <c r="C220" s="7" t="s">
        <v>61</v>
      </c>
      <c r="D220" s="6" t="s">
        <v>50</v>
      </c>
      <c r="E220" s="7">
        <v>15</v>
      </c>
      <c r="F220" s="7" t="s">
        <v>16</v>
      </c>
      <c r="G220" s="7" t="s">
        <v>17</v>
      </c>
      <c r="H220" s="7"/>
      <c r="I220" s="7" t="s">
        <v>229</v>
      </c>
      <c r="J220" s="6"/>
      <c r="K220" s="26"/>
    </row>
    <row r="221" spans="1:11" ht="15" customHeight="1" outlineLevel="2">
      <c r="A221" s="22"/>
      <c r="B221" s="26"/>
      <c r="C221" s="7" t="s">
        <v>109</v>
      </c>
      <c r="D221" s="6" t="s">
        <v>62</v>
      </c>
      <c r="E221" s="7">
        <v>31</v>
      </c>
      <c r="F221" s="7" t="s">
        <v>16</v>
      </c>
      <c r="G221" s="7" t="s">
        <v>17</v>
      </c>
      <c r="H221" s="7"/>
      <c r="I221" s="7" t="s">
        <v>229</v>
      </c>
      <c r="J221" s="6"/>
      <c r="K221" s="26"/>
    </row>
    <row r="222" spans="1:11" ht="15" customHeight="1" outlineLevel="2">
      <c r="A222" s="22"/>
      <c r="B222" s="26"/>
      <c r="C222" s="7" t="s">
        <v>65</v>
      </c>
      <c r="D222" s="6" t="s">
        <v>26</v>
      </c>
      <c r="E222" s="7">
        <v>25</v>
      </c>
      <c r="F222" s="7" t="s">
        <v>16</v>
      </c>
      <c r="G222" s="7" t="s">
        <v>17</v>
      </c>
      <c r="H222" s="7"/>
      <c r="I222" s="7" t="s">
        <v>229</v>
      </c>
      <c r="J222" s="6"/>
      <c r="K222" s="26"/>
    </row>
    <row r="223" spans="1:11" ht="15" customHeight="1" outlineLevel="2">
      <c r="A223" s="22"/>
      <c r="B223" s="26"/>
      <c r="C223" s="7" t="s">
        <v>150</v>
      </c>
      <c r="D223" s="6" t="s">
        <v>232</v>
      </c>
      <c r="E223" s="7">
        <v>18</v>
      </c>
      <c r="F223" s="7" t="s">
        <v>16</v>
      </c>
      <c r="G223" s="7" t="s">
        <v>17</v>
      </c>
      <c r="H223" s="7"/>
      <c r="I223" s="7" t="s">
        <v>229</v>
      </c>
      <c r="J223" s="6"/>
      <c r="K223" s="26"/>
    </row>
    <row r="224" spans="1:11" ht="15" customHeight="1" outlineLevel="2">
      <c r="A224" s="22"/>
      <c r="B224" s="26"/>
      <c r="C224" s="7" t="s">
        <v>233</v>
      </c>
      <c r="D224" s="6" t="s">
        <v>185</v>
      </c>
      <c r="E224" s="7">
        <v>4</v>
      </c>
      <c r="F224" s="7" t="s">
        <v>16</v>
      </c>
      <c r="G224" s="7" t="s">
        <v>37</v>
      </c>
      <c r="H224" s="7"/>
      <c r="I224" s="7" t="s">
        <v>229</v>
      </c>
      <c r="J224" s="6"/>
      <c r="K224" s="26"/>
    </row>
    <row r="225" spans="1:11" ht="15" customHeight="1" outlineLevel="2">
      <c r="A225" s="22"/>
      <c r="B225" s="26"/>
      <c r="C225" s="7" t="s">
        <v>234</v>
      </c>
      <c r="D225" s="6" t="s">
        <v>235</v>
      </c>
      <c r="E225" s="7">
        <v>3</v>
      </c>
      <c r="F225" s="7" t="s">
        <v>16</v>
      </c>
      <c r="G225" s="7" t="s">
        <v>37</v>
      </c>
      <c r="H225" s="7"/>
      <c r="I225" s="7" t="s">
        <v>229</v>
      </c>
      <c r="J225" s="6"/>
      <c r="K225" s="26"/>
    </row>
    <row r="226" spans="1:11" ht="15" customHeight="1" outlineLevel="2">
      <c r="A226" s="22"/>
      <c r="B226" s="26"/>
      <c r="C226" s="7" t="s">
        <v>236</v>
      </c>
      <c r="D226" s="6" t="s">
        <v>237</v>
      </c>
      <c r="E226" s="7">
        <v>1</v>
      </c>
      <c r="F226" s="7" t="s">
        <v>16</v>
      </c>
      <c r="G226" s="7" t="s">
        <v>37</v>
      </c>
      <c r="H226" s="7"/>
      <c r="I226" s="7" t="s">
        <v>229</v>
      </c>
      <c r="J226" s="6"/>
      <c r="K226" s="26"/>
    </row>
    <row r="227" spans="1:11" ht="15" customHeight="1" outlineLevel="1">
      <c r="A227" s="22"/>
      <c r="B227" s="8" t="s">
        <v>32</v>
      </c>
      <c r="C227" s="7"/>
      <c r="D227" s="6"/>
      <c r="E227" s="7">
        <f>SUBTOTAL(9,E216:E226)</f>
        <v>204</v>
      </c>
      <c r="F227" s="7"/>
      <c r="G227" s="7"/>
      <c r="H227" s="7"/>
      <c r="I227" s="7"/>
      <c r="J227" s="6"/>
      <c r="K227" s="26"/>
    </row>
    <row r="228" spans="1:11" ht="15" customHeight="1" outlineLevel="1">
      <c r="A228" s="23" t="s">
        <v>238</v>
      </c>
      <c r="B228" s="28" t="s">
        <v>239</v>
      </c>
      <c r="C228" s="6" t="s">
        <v>45</v>
      </c>
      <c r="D228" s="6" t="s">
        <v>104</v>
      </c>
      <c r="E228" s="6">
        <v>17</v>
      </c>
      <c r="F228" s="6" t="s">
        <v>16</v>
      </c>
      <c r="G228" s="6" t="s">
        <v>17</v>
      </c>
      <c r="H228" s="6"/>
      <c r="I228" s="6" t="s">
        <v>18</v>
      </c>
      <c r="J228" s="6"/>
      <c r="K228" s="28">
        <v>125</v>
      </c>
    </row>
    <row r="229" spans="1:11" ht="15" customHeight="1" outlineLevel="1">
      <c r="A229" s="24"/>
      <c r="B229" s="29"/>
      <c r="C229" s="6" t="s">
        <v>49</v>
      </c>
      <c r="D229" s="6" t="s">
        <v>31</v>
      </c>
      <c r="E229" s="6">
        <v>24</v>
      </c>
      <c r="F229" s="6" t="s">
        <v>16</v>
      </c>
      <c r="G229" s="6" t="s">
        <v>17</v>
      </c>
      <c r="H229" s="6"/>
      <c r="I229" s="6" t="s">
        <v>18</v>
      </c>
      <c r="J229" s="6"/>
      <c r="K229" s="29"/>
    </row>
    <row r="230" spans="1:11" ht="15" customHeight="1" outlineLevel="1">
      <c r="A230" s="24"/>
      <c r="B230" s="29"/>
      <c r="C230" s="6" t="s">
        <v>54</v>
      </c>
      <c r="D230" s="6" t="s">
        <v>240</v>
      </c>
      <c r="E230" s="6">
        <v>7</v>
      </c>
      <c r="F230" s="6" t="s">
        <v>16</v>
      </c>
      <c r="G230" s="6" t="s">
        <v>37</v>
      </c>
      <c r="H230" s="6"/>
      <c r="I230" s="6" t="s">
        <v>18</v>
      </c>
      <c r="J230" s="6"/>
      <c r="K230" s="29"/>
    </row>
    <row r="231" spans="1:11" ht="15" customHeight="1" outlineLevel="1">
      <c r="A231" s="24"/>
      <c r="B231" s="29"/>
      <c r="C231" s="6" t="s">
        <v>41</v>
      </c>
      <c r="D231" s="6" t="s">
        <v>192</v>
      </c>
      <c r="E231" s="6">
        <v>3</v>
      </c>
      <c r="F231" s="6" t="s">
        <v>16</v>
      </c>
      <c r="G231" s="6" t="s">
        <v>37</v>
      </c>
      <c r="H231" s="6"/>
      <c r="I231" s="6" t="s">
        <v>18</v>
      </c>
      <c r="J231" s="6"/>
      <c r="K231" s="29"/>
    </row>
    <row r="232" spans="1:11" ht="15" customHeight="1" outlineLevel="1">
      <c r="A232" s="24"/>
      <c r="B232" s="29"/>
      <c r="C232" s="6" t="s">
        <v>100</v>
      </c>
      <c r="D232" s="6" t="s">
        <v>241</v>
      </c>
      <c r="E232" s="6">
        <v>13</v>
      </c>
      <c r="F232" s="6" t="s">
        <v>16</v>
      </c>
      <c r="G232" s="6" t="s">
        <v>37</v>
      </c>
      <c r="H232" s="6"/>
      <c r="I232" s="6" t="s">
        <v>18</v>
      </c>
      <c r="J232" s="6"/>
      <c r="K232" s="29"/>
    </row>
    <row r="233" spans="1:11" ht="15" customHeight="1" outlineLevel="1">
      <c r="A233" s="24"/>
      <c r="B233" s="29"/>
      <c r="C233" s="6" t="s">
        <v>145</v>
      </c>
      <c r="D233" s="6" t="s">
        <v>108</v>
      </c>
      <c r="E233" s="6">
        <v>8</v>
      </c>
      <c r="F233" s="6" t="s">
        <v>16</v>
      </c>
      <c r="G233" s="6" t="s">
        <v>37</v>
      </c>
      <c r="H233" s="6"/>
      <c r="I233" s="6" t="s">
        <v>18</v>
      </c>
      <c r="J233" s="6"/>
      <c r="K233" s="29"/>
    </row>
    <row r="234" spans="1:11" ht="15" customHeight="1" outlineLevel="1">
      <c r="A234" s="24"/>
      <c r="B234" s="29"/>
      <c r="C234" s="6" t="s">
        <v>63</v>
      </c>
      <c r="D234" s="6" t="s">
        <v>55</v>
      </c>
      <c r="E234" s="6">
        <v>7</v>
      </c>
      <c r="F234" s="6" t="s">
        <v>16</v>
      </c>
      <c r="G234" s="6" t="s">
        <v>17</v>
      </c>
      <c r="H234" s="6"/>
      <c r="I234" s="6" t="s">
        <v>18</v>
      </c>
      <c r="J234" s="6"/>
      <c r="K234" s="29"/>
    </row>
    <row r="235" spans="1:11" ht="15" customHeight="1" outlineLevel="1">
      <c r="A235" s="24"/>
      <c r="B235" s="29"/>
      <c r="C235" s="6" t="s">
        <v>65</v>
      </c>
      <c r="D235" s="6" t="s">
        <v>26</v>
      </c>
      <c r="E235" s="6">
        <v>14</v>
      </c>
      <c r="F235" s="6" t="s">
        <v>16</v>
      </c>
      <c r="G235" s="6" t="s">
        <v>17</v>
      </c>
      <c r="H235" s="6"/>
      <c r="I235" s="6" t="s">
        <v>18</v>
      </c>
      <c r="J235" s="6"/>
      <c r="K235" s="29"/>
    </row>
    <row r="236" spans="1:11" ht="15" customHeight="1" outlineLevel="1">
      <c r="A236" s="24"/>
      <c r="B236" s="29"/>
      <c r="C236" s="6" t="s">
        <v>150</v>
      </c>
      <c r="D236" s="6" t="s">
        <v>62</v>
      </c>
      <c r="E236" s="6">
        <v>3</v>
      </c>
      <c r="F236" s="6" t="s">
        <v>16</v>
      </c>
      <c r="G236" s="6" t="s">
        <v>17</v>
      </c>
      <c r="H236" s="6"/>
      <c r="I236" s="6" t="s">
        <v>18</v>
      </c>
      <c r="J236" s="6"/>
      <c r="K236" s="29"/>
    </row>
    <row r="237" spans="1:11" ht="15" customHeight="1" outlineLevel="1">
      <c r="A237" s="24"/>
      <c r="B237" s="29"/>
      <c r="C237" s="6" t="s">
        <v>196</v>
      </c>
      <c r="D237" s="6" t="s">
        <v>58</v>
      </c>
      <c r="E237" s="6">
        <v>21</v>
      </c>
      <c r="F237" s="6" t="s">
        <v>16</v>
      </c>
      <c r="G237" s="6" t="s">
        <v>17</v>
      </c>
      <c r="H237" s="6"/>
      <c r="I237" s="6" t="s">
        <v>18</v>
      </c>
      <c r="J237" s="6"/>
      <c r="K237" s="29"/>
    </row>
    <row r="238" spans="1:11" ht="15" customHeight="1" outlineLevel="1">
      <c r="A238" s="24"/>
      <c r="B238" s="29"/>
      <c r="C238" s="6" t="s">
        <v>69</v>
      </c>
      <c r="D238" s="6" t="s">
        <v>60</v>
      </c>
      <c r="E238" s="6">
        <v>9</v>
      </c>
      <c r="F238" s="6" t="s">
        <v>16</v>
      </c>
      <c r="G238" s="6" t="s">
        <v>17</v>
      </c>
      <c r="H238" s="6"/>
      <c r="I238" s="6" t="s">
        <v>18</v>
      </c>
      <c r="J238" s="6"/>
      <c r="K238" s="29"/>
    </row>
    <row r="239" spans="1:11" ht="15" customHeight="1" outlineLevel="1">
      <c r="A239" s="24"/>
      <c r="B239" s="30"/>
      <c r="C239" s="6" t="s">
        <v>199</v>
      </c>
      <c r="D239" s="6" t="s">
        <v>141</v>
      </c>
      <c r="E239" s="6">
        <v>17</v>
      </c>
      <c r="F239" s="6" t="s">
        <v>16</v>
      </c>
      <c r="G239" s="6" t="s">
        <v>17</v>
      </c>
      <c r="H239" s="6"/>
      <c r="I239" s="6" t="s">
        <v>18</v>
      </c>
      <c r="J239" s="6"/>
      <c r="K239" s="29"/>
    </row>
    <row r="240" spans="1:11" ht="15" customHeight="1" outlineLevel="1">
      <c r="A240" s="25"/>
      <c r="B240" s="8" t="s">
        <v>32</v>
      </c>
      <c r="C240" s="13"/>
      <c r="D240" s="13"/>
      <c r="E240" s="7">
        <f>SUBTOTAL(9,E228:E239)</f>
        <v>143</v>
      </c>
      <c r="F240" s="13"/>
      <c r="G240" s="13"/>
      <c r="H240" s="13"/>
      <c r="I240" s="13"/>
      <c r="J240" s="12"/>
      <c r="K240" s="30"/>
    </row>
    <row r="241" spans="1:11" ht="12.75" customHeight="1" outlineLevel="2">
      <c r="A241" s="22" t="s">
        <v>242</v>
      </c>
      <c r="B241" s="26" t="s">
        <v>243</v>
      </c>
      <c r="C241" s="7" t="s">
        <v>45</v>
      </c>
      <c r="D241" s="6" t="s">
        <v>60</v>
      </c>
      <c r="E241" s="7">
        <v>3</v>
      </c>
      <c r="F241" s="7" t="s">
        <v>16</v>
      </c>
      <c r="G241" s="7" t="s">
        <v>17</v>
      </c>
      <c r="H241" s="7"/>
      <c r="I241" s="7" t="s">
        <v>244</v>
      </c>
      <c r="J241" s="6"/>
      <c r="K241" s="26">
        <v>125</v>
      </c>
    </row>
    <row r="242" spans="1:11" ht="12.75" customHeight="1" outlineLevel="2">
      <c r="A242" s="22"/>
      <c r="B242" s="26"/>
      <c r="C242" s="7" t="s">
        <v>35</v>
      </c>
      <c r="D242" s="6" t="s">
        <v>46</v>
      </c>
      <c r="E242" s="7">
        <v>7</v>
      </c>
      <c r="F242" s="7" t="s">
        <v>16</v>
      </c>
      <c r="G242" s="7" t="s">
        <v>17</v>
      </c>
      <c r="H242" s="7"/>
      <c r="I242" s="7" t="s">
        <v>244</v>
      </c>
      <c r="J242" s="6"/>
      <c r="K242" s="26"/>
    </row>
    <row r="243" spans="1:11" ht="12.75" customHeight="1" outlineLevel="2">
      <c r="A243" s="22"/>
      <c r="B243" s="26"/>
      <c r="C243" s="7" t="s">
        <v>49</v>
      </c>
      <c r="D243" s="6" t="s">
        <v>42</v>
      </c>
      <c r="E243" s="7">
        <v>9</v>
      </c>
      <c r="F243" s="7" t="s">
        <v>16</v>
      </c>
      <c r="G243" s="7" t="s">
        <v>17</v>
      </c>
      <c r="H243" s="7"/>
      <c r="I243" s="7" t="s">
        <v>244</v>
      </c>
      <c r="J243" s="6"/>
      <c r="K243" s="26"/>
    </row>
    <row r="244" spans="1:11" ht="12.75" customHeight="1" outlineLevel="2">
      <c r="A244" s="22"/>
      <c r="B244" s="26"/>
      <c r="C244" s="7" t="s">
        <v>89</v>
      </c>
      <c r="D244" s="6" t="s">
        <v>245</v>
      </c>
      <c r="E244" s="7">
        <v>10</v>
      </c>
      <c r="F244" s="7" t="s">
        <v>16</v>
      </c>
      <c r="G244" s="7" t="s">
        <v>17</v>
      </c>
      <c r="H244" s="7"/>
      <c r="I244" s="7" t="s">
        <v>244</v>
      </c>
      <c r="J244" s="6"/>
      <c r="K244" s="26"/>
    </row>
    <row r="245" spans="1:11" ht="12.75" customHeight="1" outlineLevel="2">
      <c r="A245" s="22"/>
      <c r="B245" s="26"/>
      <c r="C245" s="7" t="s">
        <v>39</v>
      </c>
      <c r="D245" s="6" t="s">
        <v>58</v>
      </c>
      <c r="E245" s="7">
        <v>7</v>
      </c>
      <c r="F245" s="7" t="s">
        <v>16</v>
      </c>
      <c r="G245" s="7" t="s">
        <v>17</v>
      </c>
      <c r="H245" s="7"/>
      <c r="I245" s="7" t="s">
        <v>244</v>
      </c>
      <c r="J245" s="6"/>
      <c r="K245" s="26"/>
    </row>
    <row r="246" spans="1:11" ht="12.75" customHeight="1" outlineLevel="2">
      <c r="A246" s="22"/>
      <c r="B246" s="26"/>
      <c r="C246" s="7" t="s">
        <v>92</v>
      </c>
      <c r="D246" s="6" t="s">
        <v>198</v>
      </c>
      <c r="E246" s="7">
        <v>1</v>
      </c>
      <c r="F246" s="7" t="s">
        <v>16</v>
      </c>
      <c r="G246" s="7" t="s">
        <v>17</v>
      </c>
      <c r="H246" s="7"/>
      <c r="I246" s="7" t="s">
        <v>244</v>
      </c>
      <c r="J246" s="6"/>
      <c r="K246" s="26"/>
    </row>
    <row r="247" spans="1:11" ht="12.75" customHeight="1" outlineLevel="2">
      <c r="A247" s="22"/>
      <c r="B247" s="26"/>
      <c r="C247" s="7" t="s">
        <v>52</v>
      </c>
      <c r="D247" s="6" t="s">
        <v>79</v>
      </c>
      <c r="E247" s="7">
        <v>1</v>
      </c>
      <c r="F247" s="7" t="s">
        <v>16</v>
      </c>
      <c r="G247" s="7" t="s">
        <v>37</v>
      </c>
      <c r="H247" s="7"/>
      <c r="I247" s="7" t="s">
        <v>244</v>
      </c>
      <c r="J247" s="6"/>
      <c r="K247" s="26"/>
    </row>
    <row r="248" spans="1:11" ht="12.75" customHeight="1" outlineLevel="2">
      <c r="A248" s="22"/>
      <c r="B248" s="26"/>
      <c r="C248" s="7" t="s">
        <v>96</v>
      </c>
      <c r="D248" s="6" t="s">
        <v>31</v>
      </c>
      <c r="E248" s="7">
        <v>6</v>
      </c>
      <c r="F248" s="7" t="s">
        <v>16</v>
      </c>
      <c r="G248" s="7" t="s">
        <v>17</v>
      </c>
      <c r="H248" s="7"/>
      <c r="I248" s="7" t="s">
        <v>244</v>
      </c>
      <c r="J248" s="6"/>
      <c r="K248" s="26"/>
    </row>
    <row r="249" spans="1:11" ht="12.75" customHeight="1" outlineLevel="2">
      <c r="A249" s="22"/>
      <c r="B249" s="26"/>
      <c r="C249" s="7" t="s">
        <v>54</v>
      </c>
      <c r="D249" s="6" t="s">
        <v>62</v>
      </c>
      <c r="E249" s="7">
        <v>4</v>
      </c>
      <c r="F249" s="7" t="s">
        <v>16</v>
      </c>
      <c r="G249" s="7" t="s">
        <v>17</v>
      </c>
      <c r="H249" s="7"/>
      <c r="I249" s="7" t="s">
        <v>244</v>
      </c>
      <c r="J249" s="6"/>
      <c r="K249" s="26"/>
    </row>
    <row r="250" spans="1:11" ht="12.75" customHeight="1" outlineLevel="2">
      <c r="A250" s="22"/>
      <c r="B250" s="26"/>
      <c r="C250" s="7" t="s">
        <v>99</v>
      </c>
      <c r="D250" s="6" t="s">
        <v>26</v>
      </c>
      <c r="E250" s="7">
        <v>2</v>
      </c>
      <c r="F250" s="7" t="s">
        <v>16</v>
      </c>
      <c r="G250" s="7" t="s">
        <v>17</v>
      </c>
      <c r="H250" s="7"/>
      <c r="I250" s="7" t="s">
        <v>244</v>
      </c>
      <c r="J250" s="6"/>
      <c r="K250" s="26"/>
    </row>
    <row r="251" spans="1:11" ht="12.75" customHeight="1" outlineLevel="2">
      <c r="A251" s="22"/>
      <c r="B251" s="26"/>
      <c r="C251" s="7" t="s">
        <v>41</v>
      </c>
      <c r="D251" s="6" t="s">
        <v>128</v>
      </c>
      <c r="E251" s="7">
        <v>7</v>
      </c>
      <c r="F251" s="7" t="s">
        <v>16</v>
      </c>
      <c r="G251" s="7" t="s">
        <v>37</v>
      </c>
      <c r="H251" s="7"/>
      <c r="I251" s="7" t="s">
        <v>246</v>
      </c>
      <c r="J251" s="6"/>
      <c r="K251" s="26"/>
    </row>
    <row r="252" spans="1:11" ht="12.75" customHeight="1" outlineLevel="2">
      <c r="A252" s="22"/>
      <c r="B252" s="26"/>
      <c r="C252" s="7" t="s">
        <v>100</v>
      </c>
      <c r="D252" s="6" t="s">
        <v>247</v>
      </c>
      <c r="E252" s="7">
        <v>7</v>
      </c>
      <c r="F252" s="7" t="s">
        <v>16</v>
      </c>
      <c r="G252" s="7" t="s">
        <v>37</v>
      </c>
      <c r="H252" s="7"/>
      <c r="I252" s="7" t="s">
        <v>246</v>
      </c>
      <c r="J252" s="6"/>
      <c r="K252" s="26"/>
    </row>
    <row r="253" spans="1:11" ht="12.75" customHeight="1" outlineLevel="2">
      <c r="A253" s="22"/>
      <c r="B253" s="26"/>
      <c r="C253" s="7" t="s">
        <v>57</v>
      </c>
      <c r="D253" s="6" t="s">
        <v>91</v>
      </c>
      <c r="E253" s="7">
        <v>2</v>
      </c>
      <c r="F253" s="7" t="s">
        <v>16</v>
      </c>
      <c r="G253" s="7" t="s">
        <v>37</v>
      </c>
      <c r="H253" s="7"/>
      <c r="I253" s="7" t="s">
        <v>246</v>
      </c>
      <c r="J253" s="6"/>
      <c r="K253" s="26"/>
    </row>
    <row r="254" spans="1:11" ht="12.75" customHeight="1" outlineLevel="2">
      <c r="A254" s="22"/>
      <c r="B254" s="26"/>
      <c r="C254" s="7" t="s">
        <v>101</v>
      </c>
      <c r="D254" s="6" t="s">
        <v>125</v>
      </c>
      <c r="E254" s="7">
        <v>8</v>
      </c>
      <c r="F254" s="7" t="s">
        <v>16</v>
      </c>
      <c r="G254" s="7" t="s">
        <v>37</v>
      </c>
      <c r="H254" s="7"/>
      <c r="I254" s="7" t="s">
        <v>246</v>
      </c>
      <c r="J254" s="6"/>
      <c r="K254" s="26"/>
    </row>
    <row r="255" spans="1:11" outlineLevel="2">
      <c r="A255" s="22"/>
      <c r="B255" s="26"/>
      <c r="C255" s="7" t="s">
        <v>59</v>
      </c>
      <c r="D255" s="6" t="s">
        <v>132</v>
      </c>
      <c r="E255" s="7">
        <v>9</v>
      </c>
      <c r="F255" s="7" t="s">
        <v>16</v>
      </c>
      <c r="G255" s="7" t="s">
        <v>37</v>
      </c>
      <c r="H255" s="7"/>
      <c r="I255" s="7" t="s">
        <v>246</v>
      </c>
      <c r="J255" s="6"/>
      <c r="K255" s="26"/>
    </row>
    <row r="256" spans="1:11" outlineLevel="2">
      <c r="A256" s="22"/>
      <c r="B256" s="26"/>
      <c r="C256" s="7" t="s">
        <v>103</v>
      </c>
      <c r="D256" s="6" t="s">
        <v>194</v>
      </c>
      <c r="E256" s="7">
        <v>5</v>
      </c>
      <c r="F256" s="7" t="s">
        <v>16</v>
      </c>
      <c r="G256" s="7" t="s">
        <v>37</v>
      </c>
      <c r="H256" s="7"/>
      <c r="I256" s="7" t="s">
        <v>246</v>
      </c>
      <c r="J256" s="6"/>
      <c r="K256" s="26"/>
    </row>
    <row r="257" spans="1:11" outlineLevel="2">
      <c r="A257" s="22"/>
      <c r="B257" s="26"/>
      <c r="C257" s="7" t="s">
        <v>61</v>
      </c>
      <c r="D257" s="6" t="s">
        <v>124</v>
      </c>
      <c r="E257" s="7">
        <v>6</v>
      </c>
      <c r="F257" s="7" t="s">
        <v>16</v>
      </c>
      <c r="G257" s="7" t="s">
        <v>37</v>
      </c>
      <c r="H257" s="7"/>
      <c r="I257" s="7" t="s">
        <v>246</v>
      </c>
      <c r="J257" s="6"/>
      <c r="K257" s="26"/>
    </row>
    <row r="258" spans="1:11" outlineLevel="2">
      <c r="A258" s="22"/>
      <c r="B258" s="26"/>
      <c r="C258" s="7" t="s">
        <v>145</v>
      </c>
      <c r="D258" s="6" t="s">
        <v>50</v>
      </c>
      <c r="E258" s="7">
        <v>3</v>
      </c>
      <c r="F258" s="7" t="s">
        <v>16</v>
      </c>
      <c r="G258" s="7" t="s">
        <v>17</v>
      </c>
      <c r="H258" s="7"/>
      <c r="I258" s="7" t="s">
        <v>246</v>
      </c>
      <c r="J258" s="6"/>
      <c r="K258" s="26"/>
    </row>
    <row r="259" spans="1:11" outlineLevel="2">
      <c r="A259" s="22"/>
      <c r="B259" s="26"/>
      <c r="C259" s="7" t="s">
        <v>63</v>
      </c>
      <c r="D259" s="6" t="s">
        <v>207</v>
      </c>
      <c r="E259" s="7">
        <v>4</v>
      </c>
      <c r="F259" s="7" t="s">
        <v>16</v>
      </c>
      <c r="G259" s="7" t="s">
        <v>17</v>
      </c>
      <c r="H259" s="7"/>
      <c r="I259" s="7" t="s">
        <v>246</v>
      </c>
      <c r="J259" s="6"/>
      <c r="K259" s="26"/>
    </row>
    <row r="260" spans="1:11" outlineLevel="2">
      <c r="A260" s="22"/>
      <c r="B260" s="26"/>
      <c r="C260" s="7" t="s">
        <v>109</v>
      </c>
      <c r="D260" s="6" t="s">
        <v>226</v>
      </c>
      <c r="E260" s="7">
        <v>2</v>
      </c>
      <c r="F260" s="7" t="s">
        <v>16</v>
      </c>
      <c r="G260" s="7" t="s">
        <v>17</v>
      </c>
      <c r="H260" s="7"/>
      <c r="I260" s="7" t="s">
        <v>246</v>
      </c>
      <c r="J260" s="6"/>
      <c r="K260" s="26"/>
    </row>
    <row r="261" spans="1:11" outlineLevel="2">
      <c r="A261" s="24" t="s">
        <v>242</v>
      </c>
      <c r="B261" s="29" t="s">
        <v>243</v>
      </c>
      <c r="C261" s="7" t="s">
        <v>65</v>
      </c>
      <c r="D261" s="6" t="s">
        <v>222</v>
      </c>
      <c r="E261" s="7">
        <v>23</v>
      </c>
      <c r="F261" s="7" t="s">
        <v>16</v>
      </c>
      <c r="G261" s="7" t="s">
        <v>17</v>
      </c>
      <c r="H261" s="7"/>
      <c r="I261" s="7" t="s">
        <v>248</v>
      </c>
      <c r="J261" s="6"/>
      <c r="K261" s="26">
        <v>125</v>
      </c>
    </row>
    <row r="262" spans="1:11" outlineLevel="2">
      <c r="A262" s="24"/>
      <c r="B262" s="29"/>
      <c r="C262" s="7" t="s">
        <v>150</v>
      </c>
      <c r="D262" s="6" t="s">
        <v>249</v>
      </c>
      <c r="E262" s="7">
        <v>8</v>
      </c>
      <c r="F262" s="7" t="s">
        <v>16</v>
      </c>
      <c r="G262" s="7" t="s">
        <v>17</v>
      </c>
      <c r="H262" s="7"/>
      <c r="I262" s="7" t="s">
        <v>250</v>
      </c>
      <c r="J262" s="6"/>
      <c r="K262" s="26"/>
    </row>
    <row r="263" spans="1:11" outlineLevel="2">
      <c r="A263" s="24"/>
      <c r="B263" s="29"/>
      <c r="C263" s="7" t="s">
        <v>67</v>
      </c>
      <c r="D263" s="6" t="s">
        <v>224</v>
      </c>
      <c r="E263" s="7">
        <v>8</v>
      </c>
      <c r="F263" s="7" t="s">
        <v>16</v>
      </c>
      <c r="G263" s="7" t="s">
        <v>17</v>
      </c>
      <c r="H263" s="7"/>
      <c r="I263" s="7" t="s">
        <v>248</v>
      </c>
      <c r="J263" s="6"/>
      <c r="K263" s="26"/>
    </row>
    <row r="264" spans="1:11" outlineLevel="2">
      <c r="A264" s="24"/>
      <c r="B264" s="29"/>
      <c r="C264" s="7" t="s">
        <v>196</v>
      </c>
      <c r="D264" s="6" t="s">
        <v>251</v>
      </c>
      <c r="E264" s="7">
        <v>7</v>
      </c>
      <c r="F264" s="7" t="s">
        <v>16</v>
      </c>
      <c r="G264" s="7" t="s">
        <v>17</v>
      </c>
      <c r="H264" s="7"/>
      <c r="I264" s="7" t="s">
        <v>248</v>
      </c>
      <c r="J264" s="6"/>
      <c r="K264" s="26"/>
    </row>
    <row r="265" spans="1:11" outlineLevel="2">
      <c r="A265" s="24"/>
      <c r="B265" s="29"/>
      <c r="C265" s="7" t="s">
        <v>69</v>
      </c>
      <c r="D265" s="6" t="s">
        <v>223</v>
      </c>
      <c r="E265" s="7">
        <v>4</v>
      </c>
      <c r="F265" s="7" t="s">
        <v>16</v>
      </c>
      <c r="G265" s="7" t="s">
        <v>17</v>
      </c>
      <c r="H265" s="7"/>
      <c r="I265" s="7" t="s">
        <v>250</v>
      </c>
      <c r="J265" s="6"/>
      <c r="K265" s="26"/>
    </row>
    <row r="266" spans="1:11" outlineLevel="2">
      <c r="A266" s="24"/>
      <c r="B266" s="29"/>
      <c r="C266" s="7" t="s">
        <v>199</v>
      </c>
      <c r="D266" s="6" t="s">
        <v>252</v>
      </c>
      <c r="E266" s="7">
        <v>2</v>
      </c>
      <c r="F266" s="7" t="s">
        <v>16</v>
      </c>
      <c r="G266" s="7" t="s">
        <v>17</v>
      </c>
      <c r="H266" s="7"/>
      <c r="I266" s="7" t="s">
        <v>250</v>
      </c>
      <c r="J266" s="6"/>
      <c r="K266" s="26"/>
    </row>
    <row r="267" spans="1:11" outlineLevel="2">
      <c r="A267" s="24"/>
      <c r="B267" s="29"/>
      <c r="C267" s="7" t="s">
        <v>200</v>
      </c>
      <c r="D267" s="6" t="s">
        <v>253</v>
      </c>
      <c r="E267" s="7">
        <v>6</v>
      </c>
      <c r="F267" s="7" t="s">
        <v>16</v>
      </c>
      <c r="G267" s="7" t="s">
        <v>17</v>
      </c>
      <c r="H267" s="7"/>
      <c r="I267" s="7" t="s">
        <v>250</v>
      </c>
      <c r="J267" s="6"/>
      <c r="K267" s="26"/>
    </row>
    <row r="268" spans="1:11" outlineLevel="2">
      <c r="A268" s="24"/>
      <c r="B268" s="29"/>
      <c r="C268" s="7" t="s">
        <v>201</v>
      </c>
      <c r="D268" s="6" t="s">
        <v>254</v>
      </c>
      <c r="E268" s="7">
        <v>10</v>
      </c>
      <c r="F268" s="7" t="s">
        <v>16</v>
      </c>
      <c r="G268" s="7" t="s">
        <v>17</v>
      </c>
      <c r="H268" s="7"/>
      <c r="I268" s="7" t="s">
        <v>250</v>
      </c>
      <c r="J268" s="6"/>
      <c r="K268" s="26"/>
    </row>
    <row r="269" spans="1:11" outlineLevel="2">
      <c r="A269" s="24"/>
      <c r="B269" s="29"/>
      <c r="C269" s="7" t="s">
        <v>71</v>
      </c>
      <c r="D269" s="6" t="s">
        <v>235</v>
      </c>
      <c r="E269" s="7">
        <v>4</v>
      </c>
      <c r="F269" s="7" t="s">
        <v>16</v>
      </c>
      <c r="G269" s="7" t="s">
        <v>37</v>
      </c>
      <c r="H269" s="7"/>
      <c r="I269" s="7" t="s">
        <v>250</v>
      </c>
      <c r="J269" s="6"/>
      <c r="K269" s="26"/>
    </row>
    <row r="270" spans="1:11" outlineLevel="2">
      <c r="A270" s="24"/>
      <c r="B270" s="29"/>
      <c r="C270" s="7" t="s">
        <v>202</v>
      </c>
      <c r="D270" s="6" t="s">
        <v>53</v>
      </c>
      <c r="E270" s="7">
        <v>8</v>
      </c>
      <c r="F270" s="7" t="s">
        <v>16</v>
      </c>
      <c r="G270" s="7" t="s">
        <v>37</v>
      </c>
      <c r="H270" s="7"/>
      <c r="I270" s="7" t="s">
        <v>250</v>
      </c>
      <c r="J270" s="6"/>
      <c r="K270" s="26"/>
    </row>
    <row r="271" spans="1:11" outlineLevel="2">
      <c r="A271" s="24"/>
      <c r="B271" s="29"/>
      <c r="C271" s="7" t="s">
        <v>14</v>
      </c>
      <c r="D271" s="6" t="s">
        <v>66</v>
      </c>
      <c r="E271" s="7">
        <v>6</v>
      </c>
      <c r="F271" s="7" t="s">
        <v>16</v>
      </c>
      <c r="G271" s="7" t="s">
        <v>37</v>
      </c>
      <c r="H271" s="7"/>
      <c r="I271" s="7" t="s">
        <v>248</v>
      </c>
      <c r="J271" s="6"/>
      <c r="K271" s="26"/>
    </row>
    <row r="272" spans="1:11" outlineLevel="2">
      <c r="A272" s="24"/>
      <c r="B272" s="29"/>
      <c r="C272" s="7" t="s">
        <v>75</v>
      </c>
      <c r="D272" s="6" t="s">
        <v>255</v>
      </c>
      <c r="E272" s="7">
        <v>8</v>
      </c>
      <c r="F272" s="7" t="s">
        <v>16</v>
      </c>
      <c r="G272" s="7" t="s">
        <v>37</v>
      </c>
      <c r="H272" s="7"/>
      <c r="I272" s="7" t="s">
        <v>248</v>
      </c>
      <c r="J272" s="6"/>
      <c r="K272" s="26"/>
    </row>
    <row r="273" spans="1:11" outlineLevel="2">
      <c r="A273" s="24"/>
      <c r="B273" s="30"/>
      <c r="C273" s="7" t="s">
        <v>135</v>
      </c>
      <c r="D273" s="6" t="s">
        <v>227</v>
      </c>
      <c r="E273" s="7">
        <v>2</v>
      </c>
      <c r="F273" s="7" t="s">
        <v>16</v>
      </c>
      <c r="G273" s="7" t="s">
        <v>256</v>
      </c>
      <c r="H273" s="7"/>
      <c r="I273" s="7" t="s">
        <v>250</v>
      </c>
      <c r="J273" s="6"/>
      <c r="K273" s="26"/>
    </row>
    <row r="274" spans="1:11" outlineLevel="1">
      <c r="A274" s="25"/>
      <c r="B274" s="8" t="s">
        <v>32</v>
      </c>
      <c r="C274" s="7"/>
      <c r="D274" s="6"/>
      <c r="E274" s="7">
        <f>SUBTOTAL(9,E241:E273)</f>
        <v>199</v>
      </c>
      <c r="F274" s="7"/>
      <c r="G274" s="7"/>
      <c r="H274" s="7"/>
      <c r="I274" s="7"/>
      <c r="J274" s="6"/>
      <c r="K274" s="26"/>
    </row>
    <row r="275" spans="1:11" outlineLevel="2">
      <c r="A275" s="22" t="s">
        <v>257</v>
      </c>
      <c r="B275" s="26" t="s">
        <v>258</v>
      </c>
      <c r="C275" s="7" t="s">
        <v>89</v>
      </c>
      <c r="D275" s="6" t="s">
        <v>108</v>
      </c>
      <c r="E275" s="7">
        <v>17</v>
      </c>
      <c r="F275" s="7" t="s">
        <v>16</v>
      </c>
      <c r="G275" s="7" t="s">
        <v>230</v>
      </c>
      <c r="H275" s="7"/>
      <c r="I275" s="7" t="s">
        <v>18</v>
      </c>
      <c r="J275" s="6"/>
      <c r="K275" s="26">
        <v>125</v>
      </c>
    </row>
    <row r="276" spans="1:11" outlineLevel="2">
      <c r="A276" s="22"/>
      <c r="B276" s="26"/>
      <c r="C276" s="7" t="s">
        <v>39</v>
      </c>
      <c r="D276" s="6" t="s">
        <v>259</v>
      </c>
      <c r="E276" s="7">
        <v>43</v>
      </c>
      <c r="F276" s="7" t="s">
        <v>16</v>
      </c>
      <c r="G276" s="7" t="s">
        <v>37</v>
      </c>
      <c r="H276" s="7"/>
      <c r="I276" s="7" t="s">
        <v>18</v>
      </c>
      <c r="J276" s="6"/>
      <c r="K276" s="26"/>
    </row>
    <row r="277" spans="1:11" outlineLevel="2">
      <c r="A277" s="22"/>
      <c r="B277" s="26"/>
      <c r="C277" s="7" t="s">
        <v>92</v>
      </c>
      <c r="D277" s="6" t="s">
        <v>72</v>
      </c>
      <c r="E277" s="7">
        <v>19</v>
      </c>
      <c r="F277" s="7" t="s">
        <v>16</v>
      </c>
      <c r="G277" s="7" t="s">
        <v>37</v>
      </c>
      <c r="H277" s="7"/>
      <c r="I277" s="7" t="s">
        <v>18</v>
      </c>
      <c r="J277" s="6"/>
      <c r="K277" s="26"/>
    </row>
    <row r="278" spans="1:11" outlineLevel="2">
      <c r="A278" s="22"/>
      <c r="B278" s="26"/>
      <c r="C278" s="7" t="s">
        <v>52</v>
      </c>
      <c r="D278" s="6" t="s">
        <v>194</v>
      </c>
      <c r="E278" s="7">
        <v>18</v>
      </c>
      <c r="F278" s="7" t="s">
        <v>16</v>
      </c>
      <c r="G278" s="7" t="s">
        <v>37</v>
      </c>
      <c r="H278" s="7"/>
      <c r="I278" s="7" t="s">
        <v>18</v>
      </c>
      <c r="J278" s="6"/>
      <c r="K278" s="26"/>
    </row>
    <row r="279" spans="1:11" outlineLevel="2">
      <c r="A279" s="22"/>
      <c r="B279" s="26"/>
      <c r="C279" s="7" t="s">
        <v>96</v>
      </c>
      <c r="D279" s="6" t="s">
        <v>126</v>
      </c>
      <c r="E279" s="7">
        <v>34</v>
      </c>
      <c r="F279" s="7" t="s">
        <v>16</v>
      </c>
      <c r="G279" s="7" t="s">
        <v>37</v>
      </c>
      <c r="H279" s="7"/>
      <c r="I279" s="7" t="s">
        <v>18</v>
      </c>
      <c r="J279" s="6"/>
      <c r="K279" s="26"/>
    </row>
    <row r="280" spans="1:11" outlineLevel="2">
      <c r="A280" s="22"/>
      <c r="B280" s="26"/>
      <c r="C280" s="7" t="s">
        <v>54</v>
      </c>
      <c r="D280" s="6" t="s">
        <v>175</v>
      </c>
      <c r="E280" s="7">
        <v>18</v>
      </c>
      <c r="F280" s="7" t="s">
        <v>16</v>
      </c>
      <c r="G280" s="7" t="s">
        <v>37</v>
      </c>
      <c r="H280" s="7"/>
      <c r="I280" s="7" t="s">
        <v>18</v>
      </c>
      <c r="J280" s="6"/>
      <c r="K280" s="26"/>
    </row>
    <row r="281" spans="1:11" outlineLevel="2">
      <c r="A281" s="22"/>
      <c r="B281" s="26"/>
      <c r="C281" s="7" t="s">
        <v>100</v>
      </c>
      <c r="D281" s="6" t="s">
        <v>127</v>
      </c>
      <c r="E281" s="7">
        <v>9</v>
      </c>
      <c r="F281" s="7" t="s">
        <v>16</v>
      </c>
      <c r="G281" s="7" t="s">
        <v>37</v>
      </c>
      <c r="H281" s="7"/>
      <c r="I281" s="7" t="s">
        <v>18</v>
      </c>
      <c r="J281" s="6"/>
      <c r="K281" s="26"/>
    </row>
    <row r="282" spans="1:11" outlineLevel="2">
      <c r="A282" s="22"/>
      <c r="B282" s="26"/>
      <c r="C282" s="7" t="s">
        <v>57</v>
      </c>
      <c r="D282" s="6" t="s">
        <v>90</v>
      </c>
      <c r="E282" s="7">
        <v>30</v>
      </c>
      <c r="F282" s="7" t="s">
        <v>16</v>
      </c>
      <c r="G282" s="7" t="s">
        <v>37</v>
      </c>
      <c r="H282" s="7"/>
      <c r="I282" s="7" t="s">
        <v>18</v>
      </c>
      <c r="J282" s="6"/>
      <c r="K282" s="26"/>
    </row>
    <row r="283" spans="1:11" outlineLevel="2">
      <c r="A283" s="22"/>
      <c r="B283" s="26"/>
      <c r="C283" s="7" t="s">
        <v>103</v>
      </c>
      <c r="D283" s="6" t="s">
        <v>144</v>
      </c>
      <c r="E283" s="7">
        <v>8</v>
      </c>
      <c r="F283" s="7" t="s">
        <v>16</v>
      </c>
      <c r="G283" s="7" t="s">
        <v>37</v>
      </c>
      <c r="H283" s="7"/>
      <c r="I283" s="7" t="s">
        <v>18</v>
      </c>
      <c r="J283" s="6"/>
      <c r="K283" s="26"/>
    </row>
    <row r="284" spans="1:11" outlineLevel="2">
      <c r="A284" s="22"/>
      <c r="B284" s="26"/>
      <c r="C284" s="7" t="s">
        <v>109</v>
      </c>
      <c r="D284" s="6" t="s">
        <v>260</v>
      </c>
      <c r="E284" s="7">
        <v>14</v>
      </c>
      <c r="F284" s="7" t="s">
        <v>16</v>
      </c>
      <c r="G284" s="7" t="s">
        <v>17</v>
      </c>
      <c r="H284" s="7"/>
      <c r="I284" s="7" t="s">
        <v>18</v>
      </c>
      <c r="J284" s="6"/>
      <c r="K284" s="26"/>
    </row>
    <row r="285" spans="1:11" outlineLevel="2">
      <c r="A285" s="22"/>
      <c r="B285" s="26"/>
      <c r="C285" s="7" t="s">
        <v>65</v>
      </c>
      <c r="D285" s="6" t="s">
        <v>58</v>
      </c>
      <c r="E285" s="7">
        <v>10</v>
      </c>
      <c r="F285" s="7" t="s">
        <v>16</v>
      </c>
      <c r="G285" s="7" t="s">
        <v>17</v>
      </c>
      <c r="H285" s="7"/>
      <c r="I285" s="7" t="s">
        <v>18</v>
      </c>
      <c r="J285" s="6"/>
      <c r="K285" s="26"/>
    </row>
    <row r="286" spans="1:11" outlineLevel="2">
      <c r="A286" s="22"/>
      <c r="B286" s="26"/>
      <c r="C286" s="7" t="s">
        <v>150</v>
      </c>
      <c r="D286" s="6" t="s">
        <v>46</v>
      </c>
      <c r="E286" s="7">
        <v>5</v>
      </c>
      <c r="F286" s="7" t="s">
        <v>16</v>
      </c>
      <c r="G286" s="7" t="s">
        <v>17</v>
      </c>
      <c r="H286" s="7"/>
      <c r="I286" s="7" t="s">
        <v>18</v>
      </c>
      <c r="J286" s="6"/>
      <c r="K286" s="26"/>
    </row>
    <row r="287" spans="1:11" outlineLevel="1">
      <c r="A287" s="22"/>
      <c r="B287" s="8" t="s">
        <v>32</v>
      </c>
      <c r="C287" s="7"/>
      <c r="D287" s="6"/>
      <c r="E287" s="7">
        <f>SUBTOTAL(9,E275:E286)</f>
        <v>225</v>
      </c>
      <c r="F287" s="7"/>
      <c r="G287" s="7"/>
      <c r="H287" s="7"/>
      <c r="I287" s="7"/>
      <c r="J287" s="6"/>
      <c r="K287" s="26"/>
    </row>
    <row r="288" spans="1:11" ht="13.5" customHeight="1" outlineLevel="2">
      <c r="A288" s="22" t="s">
        <v>261</v>
      </c>
      <c r="B288" s="26" t="s">
        <v>262</v>
      </c>
      <c r="C288" s="7" t="s">
        <v>45</v>
      </c>
      <c r="D288" s="6" t="s">
        <v>125</v>
      </c>
      <c r="E288" s="7">
        <v>9</v>
      </c>
      <c r="F288" s="7" t="s">
        <v>16</v>
      </c>
      <c r="G288" s="7" t="s">
        <v>17</v>
      </c>
      <c r="H288" s="7"/>
      <c r="I288" s="7" t="s">
        <v>18</v>
      </c>
      <c r="J288" s="6"/>
      <c r="K288" s="26">
        <v>125</v>
      </c>
    </row>
    <row r="289" spans="1:11" ht="13.5" customHeight="1" outlineLevel="2">
      <c r="A289" s="22"/>
      <c r="B289" s="26"/>
      <c r="C289" s="7" t="s">
        <v>99</v>
      </c>
      <c r="D289" s="6" t="s">
        <v>58</v>
      </c>
      <c r="E289" s="7">
        <v>27</v>
      </c>
      <c r="F289" s="7" t="s">
        <v>16</v>
      </c>
      <c r="G289" s="7" t="s">
        <v>17</v>
      </c>
      <c r="H289" s="7"/>
      <c r="I289" s="7" t="s">
        <v>18</v>
      </c>
      <c r="J289" s="6"/>
      <c r="K289" s="26"/>
    </row>
    <row r="290" spans="1:11" ht="13.5" customHeight="1" outlineLevel="2">
      <c r="A290" s="22"/>
      <c r="B290" s="26"/>
      <c r="C290" s="7" t="s">
        <v>57</v>
      </c>
      <c r="D290" s="6" t="s">
        <v>62</v>
      </c>
      <c r="E290" s="7">
        <v>2</v>
      </c>
      <c r="F290" s="7" t="s">
        <v>16</v>
      </c>
      <c r="G290" s="7" t="s">
        <v>17</v>
      </c>
      <c r="H290" s="7"/>
      <c r="I290" s="7" t="s">
        <v>18</v>
      </c>
      <c r="J290" s="6"/>
      <c r="K290" s="26"/>
    </row>
    <row r="291" spans="1:11" ht="13.5" customHeight="1" outlineLevel="2">
      <c r="A291" s="22"/>
      <c r="B291" s="26"/>
      <c r="C291" s="7" t="s">
        <v>101</v>
      </c>
      <c r="D291" s="6" t="s">
        <v>31</v>
      </c>
      <c r="E291" s="7">
        <v>4</v>
      </c>
      <c r="F291" s="7" t="s">
        <v>16</v>
      </c>
      <c r="G291" s="7" t="s">
        <v>17</v>
      </c>
      <c r="H291" s="7"/>
      <c r="I291" s="7" t="s">
        <v>18</v>
      </c>
      <c r="J291" s="6"/>
      <c r="K291" s="26"/>
    </row>
    <row r="292" spans="1:11" ht="13.5" customHeight="1" outlineLevel="2">
      <c r="A292" s="22"/>
      <c r="B292" s="26"/>
      <c r="C292" s="7" t="s">
        <v>59</v>
      </c>
      <c r="D292" s="6" t="s">
        <v>263</v>
      </c>
      <c r="E292" s="7">
        <v>11</v>
      </c>
      <c r="F292" s="7" t="s">
        <v>16</v>
      </c>
      <c r="G292" s="7" t="s">
        <v>17</v>
      </c>
      <c r="H292" s="7"/>
      <c r="I292" s="7" t="s">
        <v>18</v>
      </c>
      <c r="J292" s="6"/>
      <c r="K292" s="26"/>
    </row>
    <row r="293" spans="1:11" ht="13.5" customHeight="1" outlineLevel="1">
      <c r="A293" s="22"/>
      <c r="B293" s="8" t="s">
        <v>32</v>
      </c>
      <c r="C293" s="7"/>
      <c r="D293" s="6"/>
      <c r="E293" s="7">
        <f>SUBTOTAL(9,E288:E292)</f>
        <v>53</v>
      </c>
      <c r="F293" s="7"/>
      <c r="G293" s="7"/>
      <c r="H293" s="7"/>
      <c r="I293" s="7"/>
      <c r="J293" s="6"/>
      <c r="K293" s="26"/>
    </row>
    <row r="294" spans="1:11" ht="12.75" customHeight="1" outlineLevel="2">
      <c r="A294" s="22" t="s">
        <v>264</v>
      </c>
      <c r="B294" s="26" t="s">
        <v>265</v>
      </c>
      <c r="C294" s="7" t="s">
        <v>45</v>
      </c>
      <c r="D294" s="6" t="s">
        <v>64</v>
      </c>
      <c r="E294" s="7">
        <v>109</v>
      </c>
      <c r="F294" s="7" t="s">
        <v>16</v>
      </c>
      <c r="G294" s="7" t="s">
        <v>163</v>
      </c>
      <c r="H294" s="7"/>
      <c r="I294" s="7" t="s">
        <v>266</v>
      </c>
      <c r="J294" s="6"/>
      <c r="K294" s="26">
        <v>125</v>
      </c>
    </row>
    <row r="295" spans="1:11" ht="12.75" customHeight="1" outlineLevel="2">
      <c r="A295" s="22"/>
      <c r="B295" s="26"/>
      <c r="C295" s="7" t="s">
        <v>35</v>
      </c>
      <c r="D295" s="6" t="s">
        <v>88</v>
      </c>
      <c r="E295" s="7">
        <v>13</v>
      </c>
      <c r="F295" s="7" t="s">
        <v>16</v>
      </c>
      <c r="G295" s="7" t="s">
        <v>163</v>
      </c>
      <c r="H295" s="7"/>
      <c r="I295" s="7" t="s">
        <v>266</v>
      </c>
      <c r="J295" s="6"/>
      <c r="K295" s="26"/>
    </row>
    <row r="296" spans="1:11" ht="12.75" customHeight="1" outlineLevel="2">
      <c r="A296" s="22"/>
      <c r="B296" s="26"/>
      <c r="C296" s="7" t="s">
        <v>49</v>
      </c>
      <c r="D296" s="6" t="s">
        <v>267</v>
      </c>
      <c r="E296" s="7">
        <v>14</v>
      </c>
      <c r="F296" s="7" t="s">
        <v>16</v>
      </c>
      <c r="G296" s="7" t="s">
        <v>163</v>
      </c>
      <c r="H296" s="7"/>
      <c r="I296" s="7" t="s">
        <v>266</v>
      </c>
      <c r="J296" s="6"/>
      <c r="K296" s="26"/>
    </row>
    <row r="297" spans="1:11" ht="12.75" customHeight="1" outlineLevel="2">
      <c r="A297" s="22"/>
      <c r="B297" s="26"/>
      <c r="C297" s="7" t="s">
        <v>89</v>
      </c>
      <c r="D297" s="6" t="s">
        <v>76</v>
      </c>
      <c r="E297" s="7">
        <v>28</v>
      </c>
      <c r="F297" s="7" t="s">
        <v>16</v>
      </c>
      <c r="G297" s="7" t="s">
        <v>163</v>
      </c>
      <c r="H297" s="7"/>
      <c r="I297" s="7" t="s">
        <v>266</v>
      </c>
      <c r="J297" s="6"/>
      <c r="K297" s="26"/>
    </row>
    <row r="298" spans="1:11" ht="12.75" customHeight="1" outlineLevel="2">
      <c r="A298" s="22"/>
      <c r="B298" s="26"/>
      <c r="C298" s="7" t="s">
        <v>39</v>
      </c>
      <c r="D298" s="6" t="s">
        <v>110</v>
      </c>
      <c r="E298" s="7">
        <v>26</v>
      </c>
      <c r="F298" s="7" t="s">
        <v>16</v>
      </c>
      <c r="G298" s="7" t="s">
        <v>163</v>
      </c>
      <c r="H298" s="7"/>
      <c r="I298" s="7" t="s">
        <v>18</v>
      </c>
      <c r="J298" s="6" t="s">
        <v>268</v>
      </c>
      <c r="K298" s="26"/>
    </row>
    <row r="299" spans="1:11" ht="12.75" customHeight="1" outlineLevel="2">
      <c r="A299" s="22"/>
      <c r="B299" s="26"/>
      <c r="C299" s="7" t="s">
        <v>92</v>
      </c>
      <c r="D299" s="6" t="s">
        <v>255</v>
      </c>
      <c r="E299" s="7">
        <v>13</v>
      </c>
      <c r="F299" s="7" t="s">
        <v>16</v>
      </c>
      <c r="G299" s="7" t="s">
        <v>163</v>
      </c>
      <c r="H299" s="7"/>
      <c r="I299" s="7" t="s">
        <v>18</v>
      </c>
      <c r="J299" s="6"/>
      <c r="K299" s="26"/>
    </row>
    <row r="300" spans="1:11" ht="12.75" customHeight="1" outlineLevel="2">
      <c r="A300" s="22"/>
      <c r="B300" s="26"/>
      <c r="C300" s="7" t="s">
        <v>52</v>
      </c>
      <c r="D300" s="6" t="s">
        <v>42</v>
      </c>
      <c r="E300" s="7">
        <v>30</v>
      </c>
      <c r="F300" s="7" t="s">
        <v>16</v>
      </c>
      <c r="G300" s="7" t="s">
        <v>163</v>
      </c>
      <c r="H300" s="7"/>
      <c r="I300" s="7" t="s">
        <v>266</v>
      </c>
      <c r="J300" s="6"/>
      <c r="K300" s="26"/>
    </row>
    <row r="301" spans="1:11" ht="12.75" customHeight="1" outlineLevel="2">
      <c r="A301" s="22"/>
      <c r="B301" s="26"/>
      <c r="C301" s="7" t="s">
        <v>96</v>
      </c>
      <c r="D301" s="6" t="s">
        <v>15</v>
      </c>
      <c r="E301" s="7">
        <v>29</v>
      </c>
      <c r="F301" s="7" t="s">
        <v>16</v>
      </c>
      <c r="G301" s="7" t="s">
        <v>163</v>
      </c>
      <c r="H301" s="7"/>
      <c r="I301" s="7" t="s">
        <v>266</v>
      </c>
      <c r="J301" s="6"/>
      <c r="K301" s="26"/>
    </row>
    <row r="302" spans="1:11" ht="12.75" customHeight="1" outlineLevel="2">
      <c r="A302" s="22"/>
      <c r="B302" s="26"/>
      <c r="C302" s="7" t="s">
        <v>54</v>
      </c>
      <c r="D302" s="6" t="s">
        <v>55</v>
      </c>
      <c r="E302" s="7">
        <v>27</v>
      </c>
      <c r="F302" s="7" t="s">
        <v>16</v>
      </c>
      <c r="G302" s="7" t="s">
        <v>163</v>
      </c>
      <c r="H302" s="7"/>
      <c r="I302" s="7" t="s">
        <v>266</v>
      </c>
      <c r="J302" s="6"/>
      <c r="K302" s="26"/>
    </row>
    <row r="303" spans="1:11" ht="12.75" customHeight="1" outlineLevel="2">
      <c r="A303" s="22"/>
      <c r="B303" s="26"/>
      <c r="C303" s="7" t="s">
        <v>99</v>
      </c>
      <c r="D303" s="6" t="s">
        <v>56</v>
      </c>
      <c r="E303" s="7">
        <v>29</v>
      </c>
      <c r="F303" s="7" t="s">
        <v>16</v>
      </c>
      <c r="G303" s="7" t="s">
        <v>163</v>
      </c>
      <c r="H303" s="7"/>
      <c r="I303" s="7" t="s">
        <v>266</v>
      </c>
      <c r="J303" s="6"/>
      <c r="K303" s="26"/>
    </row>
    <row r="304" spans="1:11" ht="12.75" customHeight="1" outlineLevel="2">
      <c r="A304" s="22"/>
      <c r="B304" s="26"/>
      <c r="C304" s="7" t="s">
        <v>41</v>
      </c>
      <c r="D304" s="6" t="s">
        <v>249</v>
      </c>
      <c r="E304" s="7">
        <v>30</v>
      </c>
      <c r="F304" s="7" t="s">
        <v>16</v>
      </c>
      <c r="G304" s="7" t="s">
        <v>163</v>
      </c>
      <c r="H304" s="7"/>
      <c r="I304" s="7" t="s">
        <v>266</v>
      </c>
      <c r="J304" s="6"/>
      <c r="K304" s="26"/>
    </row>
    <row r="305" spans="1:16384" ht="12.75" customHeight="1" outlineLevel="2">
      <c r="A305" s="22"/>
      <c r="B305" s="26"/>
      <c r="C305" s="7" t="s">
        <v>100</v>
      </c>
      <c r="D305" s="6" t="s">
        <v>269</v>
      </c>
      <c r="E305" s="7">
        <v>30</v>
      </c>
      <c r="F305" s="7" t="s">
        <v>16</v>
      </c>
      <c r="G305" s="7" t="s">
        <v>163</v>
      </c>
      <c r="H305" s="7"/>
      <c r="I305" s="7" t="s">
        <v>18</v>
      </c>
      <c r="J305" s="6"/>
      <c r="K305" s="26"/>
    </row>
    <row r="306" spans="1:16384" ht="12.75" customHeight="1" outlineLevel="2">
      <c r="A306" s="22"/>
      <c r="B306" s="26"/>
      <c r="C306" s="7" t="s">
        <v>57</v>
      </c>
      <c r="D306" s="6" t="s">
        <v>138</v>
      </c>
      <c r="E306" s="7">
        <v>11</v>
      </c>
      <c r="F306" s="7" t="s">
        <v>16</v>
      </c>
      <c r="G306" s="7" t="s">
        <v>163</v>
      </c>
      <c r="H306" s="7"/>
      <c r="I306" s="7" t="s">
        <v>18</v>
      </c>
      <c r="J306" s="6"/>
      <c r="K306" s="26"/>
    </row>
    <row r="307" spans="1:16384" ht="12.75" customHeight="1" outlineLevel="2">
      <c r="A307" s="22"/>
      <c r="B307" s="26"/>
      <c r="C307" s="7" t="s">
        <v>101</v>
      </c>
      <c r="D307" s="6" t="s">
        <v>270</v>
      </c>
      <c r="E307" s="7">
        <v>15</v>
      </c>
      <c r="F307" s="7" t="s">
        <v>16</v>
      </c>
      <c r="G307" s="7" t="s">
        <v>163</v>
      </c>
      <c r="H307" s="7"/>
      <c r="I307" s="7" t="s">
        <v>18</v>
      </c>
      <c r="J307" s="6"/>
      <c r="K307" s="26"/>
    </row>
    <row r="308" spans="1:16384" ht="12.75" customHeight="1" outlineLevel="2">
      <c r="A308" s="22"/>
      <c r="B308" s="26"/>
      <c r="C308" s="7" t="s">
        <v>59</v>
      </c>
      <c r="D308" s="6" t="s">
        <v>271</v>
      </c>
      <c r="E308" s="7">
        <v>26</v>
      </c>
      <c r="F308" s="7" t="s">
        <v>16</v>
      </c>
      <c r="G308" s="7" t="s">
        <v>163</v>
      </c>
      <c r="H308" s="7"/>
      <c r="I308" s="7" t="s">
        <v>18</v>
      </c>
      <c r="J308" s="6"/>
      <c r="K308" s="26"/>
    </row>
    <row r="309" spans="1:16384" ht="12.75" customHeight="1" outlineLevel="1">
      <c r="A309" s="22"/>
      <c r="B309" s="8" t="s">
        <v>32</v>
      </c>
      <c r="C309" s="7"/>
      <c r="D309" s="6"/>
      <c r="E309" s="7">
        <f>SUBTOTAL(9,E294:E308)</f>
        <v>430</v>
      </c>
      <c r="F309" s="7"/>
      <c r="G309" s="7"/>
      <c r="H309" s="7"/>
      <c r="I309" s="7"/>
      <c r="J309" s="6"/>
      <c r="K309" s="26"/>
    </row>
    <row r="310" spans="1:16384" outlineLevel="2">
      <c r="A310" s="22" t="s">
        <v>272</v>
      </c>
      <c r="B310" s="26" t="s">
        <v>273</v>
      </c>
      <c r="C310" s="7" t="s">
        <v>49</v>
      </c>
      <c r="D310" s="6" t="s">
        <v>58</v>
      </c>
      <c r="E310" s="7">
        <v>2</v>
      </c>
      <c r="F310" s="7" t="s">
        <v>16</v>
      </c>
      <c r="G310" s="7" t="s">
        <v>17</v>
      </c>
      <c r="H310" s="7"/>
      <c r="I310" s="7" t="s">
        <v>18</v>
      </c>
      <c r="J310" s="6"/>
      <c r="K310" s="26">
        <v>125</v>
      </c>
    </row>
    <row r="311" spans="1:16384" outlineLevel="2">
      <c r="A311" s="22"/>
      <c r="B311" s="26"/>
      <c r="C311" s="7" t="s">
        <v>92</v>
      </c>
      <c r="D311" s="6" t="s">
        <v>274</v>
      </c>
      <c r="E311" s="7">
        <v>1</v>
      </c>
      <c r="F311" s="7" t="s">
        <v>16</v>
      </c>
      <c r="G311" s="7" t="s">
        <v>17</v>
      </c>
      <c r="H311" s="7"/>
      <c r="I311" s="7" t="s">
        <v>18</v>
      </c>
      <c r="J311" s="6"/>
      <c r="K311" s="26"/>
    </row>
    <row r="312" spans="1:16384" ht="48" outlineLevel="2">
      <c r="A312" s="22"/>
      <c r="B312" s="26"/>
      <c r="C312" s="7" t="s">
        <v>52</v>
      </c>
      <c r="D312" s="6" t="s">
        <v>275</v>
      </c>
      <c r="E312" s="7">
        <v>1</v>
      </c>
      <c r="F312" s="7" t="s">
        <v>16</v>
      </c>
      <c r="G312" s="7" t="s">
        <v>276</v>
      </c>
      <c r="H312" s="7"/>
      <c r="I312" s="7" t="s">
        <v>18</v>
      </c>
      <c r="J312" s="6" t="s">
        <v>277</v>
      </c>
      <c r="K312" s="26"/>
    </row>
    <row r="313" spans="1:16384" outlineLevel="1">
      <c r="A313" s="23"/>
      <c r="B313" s="15" t="s">
        <v>32</v>
      </c>
      <c r="C313" s="14"/>
      <c r="D313" s="16"/>
      <c r="E313" s="14">
        <f>SUBTOTAL(9,E310:E312)</f>
        <v>4</v>
      </c>
      <c r="F313" s="14"/>
      <c r="G313" s="14"/>
      <c r="H313" s="14"/>
      <c r="I313" s="14"/>
      <c r="J313" s="16"/>
      <c r="K313" s="28"/>
    </row>
    <row r="314" spans="1:16384" s="11" customFormat="1" ht="24" outlineLevel="2">
      <c r="A314" s="26">
        <v>13711</v>
      </c>
      <c r="B314" s="6" t="s">
        <v>278</v>
      </c>
      <c r="C314" s="6" t="s">
        <v>99</v>
      </c>
      <c r="D314" s="6" t="s">
        <v>62</v>
      </c>
      <c r="E314" s="6">
        <v>37</v>
      </c>
      <c r="F314" s="6" t="s">
        <v>16</v>
      </c>
      <c r="G314" s="6" t="s">
        <v>17</v>
      </c>
      <c r="H314" s="6"/>
      <c r="I314" s="6" t="s">
        <v>279</v>
      </c>
      <c r="J314" s="6" t="s">
        <v>280</v>
      </c>
      <c r="K314" s="28">
        <v>125</v>
      </c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  <c r="BB314" s="18"/>
      <c r="BC314" s="18"/>
      <c r="BD314" s="18"/>
      <c r="BE314" s="18"/>
      <c r="BF314" s="18"/>
      <c r="BG314" s="18"/>
      <c r="BH314" s="18"/>
      <c r="BI314" s="18"/>
      <c r="BJ314" s="18"/>
      <c r="BK314" s="18"/>
      <c r="BL314" s="18"/>
      <c r="BM314" s="18"/>
      <c r="BN314" s="18"/>
      <c r="BO314" s="18"/>
      <c r="BP314" s="18"/>
      <c r="BQ314" s="18"/>
      <c r="BR314" s="18"/>
      <c r="BS314" s="18"/>
      <c r="BT314" s="18"/>
      <c r="BU314" s="18"/>
      <c r="BV314" s="18"/>
      <c r="BW314" s="18"/>
      <c r="BX314" s="18"/>
      <c r="BY314" s="18"/>
      <c r="BZ314" s="18"/>
      <c r="CA314" s="18"/>
      <c r="CB314" s="18"/>
      <c r="CC314" s="18"/>
      <c r="CD314" s="18"/>
      <c r="CE314" s="18"/>
      <c r="CF314" s="18"/>
      <c r="CG314" s="18"/>
      <c r="CH314" s="18"/>
      <c r="CI314" s="18"/>
      <c r="CJ314" s="18"/>
      <c r="CK314" s="18"/>
      <c r="CL314" s="18"/>
      <c r="CM314" s="18"/>
      <c r="CN314" s="18"/>
      <c r="CO314" s="18"/>
      <c r="CP314" s="18"/>
      <c r="CQ314" s="18"/>
      <c r="CR314" s="18"/>
      <c r="CS314" s="18"/>
      <c r="CT314" s="18"/>
      <c r="CU314" s="18"/>
      <c r="CV314" s="18"/>
      <c r="CW314" s="18"/>
      <c r="CX314" s="18"/>
      <c r="CY314" s="18"/>
      <c r="CZ314" s="18"/>
      <c r="DA314" s="18"/>
      <c r="DB314" s="18"/>
      <c r="DC314" s="18"/>
      <c r="DD314" s="18"/>
      <c r="DE314" s="18"/>
      <c r="DF314" s="18"/>
      <c r="DG314" s="18"/>
      <c r="DH314" s="18"/>
      <c r="DI314" s="18"/>
      <c r="DJ314" s="18"/>
      <c r="DK314" s="18"/>
      <c r="DL314" s="18"/>
      <c r="DM314" s="18"/>
      <c r="DN314" s="18"/>
      <c r="DO314" s="18"/>
      <c r="DP314" s="18"/>
      <c r="DQ314" s="18"/>
      <c r="DR314" s="18"/>
      <c r="DS314" s="18"/>
      <c r="DT314" s="18"/>
      <c r="DU314" s="18"/>
      <c r="DV314" s="18"/>
      <c r="DW314" s="18"/>
      <c r="DX314" s="18"/>
      <c r="DY314" s="18"/>
      <c r="DZ314" s="18"/>
      <c r="EA314" s="18"/>
      <c r="EB314" s="18"/>
      <c r="EC314" s="18"/>
      <c r="ED314" s="18"/>
      <c r="EE314" s="18"/>
      <c r="EF314" s="18"/>
      <c r="EG314" s="18"/>
      <c r="EH314" s="18"/>
      <c r="EI314" s="18"/>
      <c r="EJ314" s="18"/>
      <c r="EK314" s="18"/>
      <c r="EL314" s="18"/>
      <c r="EM314" s="18"/>
      <c r="EN314" s="18"/>
      <c r="EO314" s="18"/>
      <c r="EP314" s="18"/>
      <c r="EQ314" s="18"/>
      <c r="ER314" s="18"/>
      <c r="ES314" s="18"/>
      <c r="ET314" s="18"/>
      <c r="EU314" s="18"/>
      <c r="EV314" s="18"/>
      <c r="EW314" s="18"/>
      <c r="EX314" s="18"/>
      <c r="EY314" s="18"/>
      <c r="EZ314" s="18"/>
      <c r="FA314" s="18"/>
      <c r="FB314" s="18"/>
      <c r="FC314" s="18"/>
      <c r="FD314" s="18"/>
      <c r="FE314" s="18"/>
      <c r="FF314" s="18"/>
      <c r="FG314" s="18"/>
      <c r="FH314" s="18"/>
      <c r="FI314" s="18"/>
      <c r="FJ314" s="18"/>
      <c r="FK314" s="18"/>
      <c r="FL314" s="18"/>
      <c r="FM314" s="18"/>
      <c r="FN314" s="18"/>
      <c r="FO314" s="18"/>
      <c r="FP314" s="18"/>
      <c r="FQ314" s="18"/>
      <c r="FR314" s="18"/>
      <c r="FS314" s="18"/>
      <c r="FT314" s="18"/>
      <c r="FU314" s="18"/>
      <c r="FV314" s="18"/>
      <c r="FW314" s="18"/>
      <c r="FX314" s="18"/>
      <c r="FY314" s="18"/>
      <c r="FZ314" s="18"/>
      <c r="GA314" s="18"/>
      <c r="GB314" s="18"/>
      <c r="GC314" s="18"/>
      <c r="GD314" s="18"/>
      <c r="GE314" s="18"/>
      <c r="GF314" s="18"/>
      <c r="GG314" s="18"/>
      <c r="GH314" s="18"/>
      <c r="GI314" s="18"/>
      <c r="GJ314" s="18"/>
      <c r="GK314" s="18"/>
      <c r="GL314" s="18"/>
      <c r="GM314" s="18"/>
      <c r="GN314" s="18"/>
      <c r="GO314" s="18"/>
      <c r="GP314" s="18"/>
      <c r="GQ314" s="18"/>
      <c r="GR314" s="18"/>
      <c r="GS314" s="18"/>
      <c r="GT314" s="18"/>
      <c r="GU314" s="18"/>
      <c r="GV314" s="18"/>
      <c r="GW314" s="18"/>
      <c r="GX314" s="18"/>
      <c r="GY314" s="18"/>
      <c r="GZ314" s="18"/>
      <c r="HA314" s="18"/>
      <c r="HB314" s="18"/>
      <c r="HC314" s="18"/>
      <c r="HD314" s="18"/>
      <c r="HE314" s="18"/>
      <c r="HF314" s="18"/>
      <c r="HG314" s="18"/>
      <c r="HH314" s="18"/>
      <c r="HI314" s="18"/>
      <c r="HJ314" s="18"/>
      <c r="HK314" s="18"/>
      <c r="HL314" s="18"/>
      <c r="HM314" s="18"/>
      <c r="HN314" s="18"/>
      <c r="HO314" s="18"/>
      <c r="HP314" s="18"/>
      <c r="HQ314" s="18"/>
      <c r="HR314" s="18"/>
      <c r="HS314" s="18"/>
      <c r="HT314" s="18"/>
      <c r="HU314" s="18"/>
      <c r="HV314" s="18"/>
      <c r="HW314" s="18"/>
      <c r="HX314" s="18"/>
      <c r="HY314" s="18"/>
      <c r="HZ314" s="18"/>
      <c r="IA314" s="18"/>
      <c r="IB314" s="18"/>
      <c r="IC314" s="18"/>
      <c r="ID314" s="18"/>
      <c r="IE314" s="18"/>
      <c r="IF314" s="18"/>
      <c r="IG314" s="18"/>
      <c r="IH314" s="18"/>
      <c r="II314" s="18"/>
      <c r="IJ314" s="18"/>
      <c r="IK314" s="18"/>
      <c r="IL314" s="18"/>
      <c r="IM314" s="18"/>
      <c r="IN314" s="18"/>
      <c r="IO314" s="18"/>
      <c r="IP314" s="18"/>
      <c r="IQ314" s="18"/>
      <c r="IR314" s="18"/>
      <c r="IS314" s="18"/>
      <c r="IT314" s="18"/>
      <c r="IU314" s="18"/>
      <c r="IV314" s="18"/>
      <c r="IW314" s="18"/>
      <c r="IX314" s="18"/>
      <c r="IY314" s="18"/>
      <c r="IZ314" s="18"/>
      <c r="JA314" s="18"/>
      <c r="JB314" s="18"/>
      <c r="JC314" s="18"/>
      <c r="JD314" s="18"/>
      <c r="JE314" s="18"/>
      <c r="JF314" s="18"/>
      <c r="JG314" s="18"/>
      <c r="JH314" s="18"/>
      <c r="JI314" s="18"/>
      <c r="JJ314" s="18"/>
      <c r="JK314" s="18"/>
      <c r="JL314" s="18"/>
      <c r="JM314" s="18"/>
      <c r="JN314" s="18"/>
      <c r="JO314" s="18"/>
      <c r="JP314" s="18"/>
      <c r="JQ314" s="18"/>
      <c r="JR314" s="18"/>
      <c r="JS314" s="18"/>
      <c r="JT314" s="18"/>
      <c r="JU314" s="18"/>
      <c r="JV314" s="18"/>
      <c r="JW314" s="18"/>
      <c r="JX314" s="18"/>
      <c r="JY314" s="18"/>
      <c r="JZ314" s="18"/>
      <c r="KA314" s="18"/>
      <c r="KB314" s="18"/>
      <c r="KC314" s="18"/>
      <c r="KD314" s="18"/>
      <c r="KE314" s="18"/>
      <c r="KF314" s="18"/>
      <c r="KG314" s="18"/>
      <c r="KH314" s="18"/>
      <c r="KI314" s="18"/>
      <c r="KJ314" s="18"/>
      <c r="KK314" s="18"/>
      <c r="KL314" s="18"/>
      <c r="KM314" s="18"/>
      <c r="KN314" s="18"/>
      <c r="KO314" s="18"/>
      <c r="KP314" s="18"/>
      <c r="KQ314" s="18"/>
      <c r="KR314" s="18"/>
      <c r="KS314" s="18"/>
      <c r="KT314" s="18"/>
      <c r="KU314" s="18"/>
      <c r="KV314" s="18"/>
      <c r="KW314" s="18"/>
      <c r="KX314" s="18"/>
      <c r="KY314" s="18"/>
      <c r="KZ314" s="18"/>
      <c r="LA314" s="18"/>
      <c r="LB314" s="18"/>
      <c r="LC314" s="18"/>
      <c r="LD314" s="18"/>
      <c r="LE314" s="18"/>
      <c r="LF314" s="18"/>
      <c r="LG314" s="18"/>
      <c r="LH314" s="18"/>
      <c r="LI314" s="18"/>
      <c r="LJ314" s="18"/>
      <c r="LK314" s="18"/>
      <c r="LL314" s="18"/>
      <c r="LM314" s="18"/>
      <c r="LN314" s="18"/>
      <c r="LO314" s="18"/>
      <c r="LP314" s="18"/>
      <c r="LQ314" s="18"/>
      <c r="LR314" s="18"/>
      <c r="LS314" s="18"/>
      <c r="LT314" s="18"/>
      <c r="LU314" s="18"/>
      <c r="LV314" s="18"/>
      <c r="LW314" s="18"/>
      <c r="LX314" s="18"/>
      <c r="LY314" s="18"/>
      <c r="LZ314" s="18"/>
      <c r="MA314" s="18"/>
      <c r="MB314" s="18"/>
      <c r="MC314" s="18"/>
      <c r="MD314" s="18"/>
      <c r="ME314" s="18"/>
      <c r="MF314" s="18"/>
      <c r="MG314" s="18"/>
      <c r="MH314" s="18"/>
      <c r="MI314" s="18"/>
      <c r="MJ314" s="18"/>
      <c r="MK314" s="18"/>
      <c r="ML314" s="18"/>
      <c r="MM314" s="18"/>
      <c r="MN314" s="18"/>
      <c r="MO314" s="18"/>
      <c r="MP314" s="18"/>
      <c r="MQ314" s="18"/>
      <c r="MR314" s="18"/>
      <c r="MS314" s="18"/>
      <c r="MT314" s="18"/>
      <c r="MU314" s="18"/>
      <c r="MV314" s="18"/>
      <c r="MW314" s="18"/>
      <c r="MX314" s="18"/>
      <c r="MY314" s="18"/>
      <c r="MZ314" s="18"/>
      <c r="NA314" s="18"/>
      <c r="NB314" s="18"/>
      <c r="NC314" s="18"/>
      <c r="ND314" s="18"/>
      <c r="NE314" s="18"/>
      <c r="NF314" s="18"/>
      <c r="NG314" s="18"/>
      <c r="NH314" s="18"/>
      <c r="NI314" s="18"/>
      <c r="NJ314" s="18"/>
      <c r="NK314" s="18"/>
      <c r="NL314" s="18"/>
      <c r="NM314" s="18"/>
      <c r="NN314" s="18"/>
      <c r="NO314" s="18"/>
      <c r="NP314" s="18"/>
      <c r="NQ314" s="18"/>
      <c r="NR314" s="18"/>
      <c r="NS314" s="18"/>
      <c r="NT314" s="18"/>
      <c r="NU314" s="18"/>
      <c r="NV314" s="18"/>
      <c r="NW314" s="18"/>
      <c r="NX314" s="18"/>
      <c r="NY314" s="18"/>
      <c r="NZ314" s="18"/>
      <c r="OA314" s="18"/>
      <c r="OB314" s="18"/>
      <c r="OC314" s="18"/>
      <c r="OD314" s="18"/>
      <c r="OE314" s="18"/>
      <c r="OF314" s="18"/>
      <c r="OG314" s="18"/>
      <c r="OH314" s="18"/>
      <c r="OI314" s="18"/>
      <c r="OJ314" s="18"/>
      <c r="OK314" s="18"/>
      <c r="OL314" s="18"/>
      <c r="OM314" s="18"/>
      <c r="ON314" s="18"/>
      <c r="OO314" s="18"/>
      <c r="OP314" s="18"/>
      <c r="OQ314" s="18"/>
      <c r="OR314" s="18"/>
      <c r="OS314" s="18"/>
      <c r="OT314" s="18"/>
      <c r="OU314" s="18"/>
      <c r="OV314" s="18"/>
      <c r="OW314" s="18"/>
      <c r="OX314" s="18"/>
      <c r="OY314" s="18"/>
      <c r="OZ314" s="18"/>
      <c r="PA314" s="18"/>
      <c r="PB314" s="18"/>
      <c r="PC314" s="18"/>
      <c r="PD314" s="18"/>
      <c r="PE314" s="18"/>
      <c r="PF314" s="18"/>
      <c r="PG314" s="18"/>
      <c r="PH314" s="18"/>
      <c r="PI314" s="18"/>
      <c r="PJ314" s="18"/>
      <c r="PK314" s="18"/>
      <c r="PL314" s="18"/>
      <c r="PM314" s="18"/>
      <c r="PN314" s="18"/>
      <c r="PO314" s="18"/>
      <c r="PP314" s="18"/>
      <c r="PQ314" s="18"/>
      <c r="PR314" s="18"/>
      <c r="PS314" s="18"/>
      <c r="PT314" s="18"/>
      <c r="PU314" s="18"/>
      <c r="PV314" s="18"/>
      <c r="PW314" s="18"/>
      <c r="PX314" s="18"/>
      <c r="PY314" s="18"/>
      <c r="PZ314" s="18"/>
      <c r="QA314" s="18"/>
      <c r="QB314" s="18"/>
      <c r="QC314" s="18"/>
      <c r="QD314" s="18"/>
      <c r="QE314" s="18"/>
      <c r="QF314" s="18"/>
      <c r="QG314" s="18"/>
      <c r="QH314" s="18"/>
      <c r="QI314" s="18"/>
      <c r="QJ314" s="18"/>
      <c r="QK314" s="18"/>
      <c r="QL314" s="18"/>
      <c r="QM314" s="18"/>
      <c r="QN314" s="18"/>
      <c r="QO314" s="18"/>
      <c r="QP314" s="18"/>
      <c r="QQ314" s="18"/>
      <c r="QR314" s="18"/>
      <c r="QS314" s="18"/>
      <c r="QT314" s="18"/>
      <c r="QU314" s="18"/>
      <c r="QV314" s="18"/>
      <c r="QW314" s="18"/>
      <c r="QX314" s="18"/>
      <c r="QY314" s="18"/>
      <c r="QZ314" s="18"/>
      <c r="RA314" s="18"/>
      <c r="RB314" s="18"/>
      <c r="RC314" s="18"/>
      <c r="RD314" s="18"/>
      <c r="RE314" s="18"/>
      <c r="RF314" s="18"/>
      <c r="RG314" s="18"/>
      <c r="RH314" s="18"/>
      <c r="RI314" s="18"/>
      <c r="RJ314" s="18"/>
      <c r="RK314" s="18"/>
      <c r="RL314" s="18"/>
      <c r="RM314" s="18"/>
      <c r="RN314" s="18"/>
      <c r="RO314" s="18"/>
      <c r="RP314" s="18"/>
      <c r="RQ314" s="18"/>
      <c r="RR314" s="18"/>
      <c r="RS314" s="18"/>
      <c r="RT314" s="18"/>
      <c r="RU314" s="18"/>
      <c r="RV314" s="18"/>
      <c r="RW314" s="18"/>
      <c r="RX314" s="18"/>
      <c r="RY314" s="18"/>
      <c r="RZ314" s="18"/>
      <c r="SA314" s="18"/>
      <c r="SB314" s="18"/>
      <c r="SC314" s="18"/>
      <c r="SD314" s="18"/>
      <c r="SE314" s="18"/>
      <c r="SF314" s="18"/>
      <c r="SG314" s="18"/>
      <c r="SH314" s="18"/>
      <c r="SI314" s="18"/>
      <c r="SJ314" s="18"/>
      <c r="SK314" s="18"/>
      <c r="SL314" s="18"/>
      <c r="SM314" s="18"/>
      <c r="SN314" s="18"/>
      <c r="SO314" s="18"/>
      <c r="SP314" s="18"/>
      <c r="SQ314" s="18"/>
      <c r="SR314" s="18"/>
      <c r="SS314" s="18"/>
      <c r="ST314" s="18"/>
      <c r="SU314" s="18"/>
      <c r="SV314" s="18"/>
      <c r="SW314" s="18"/>
      <c r="SX314" s="18"/>
      <c r="SY314" s="18"/>
      <c r="SZ314" s="18"/>
      <c r="TA314" s="18"/>
      <c r="TB314" s="18"/>
      <c r="TC314" s="18"/>
      <c r="TD314" s="18"/>
      <c r="TE314" s="18"/>
      <c r="TF314" s="18"/>
      <c r="TG314" s="18"/>
      <c r="TH314" s="18"/>
      <c r="TI314" s="18"/>
      <c r="TJ314" s="18"/>
      <c r="TK314" s="18"/>
      <c r="TL314" s="18"/>
      <c r="TM314" s="18"/>
      <c r="TN314" s="18"/>
      <c r="TO314" s="18"/>
      <c r="TP314" s="18"/>
      <c r="TQ314" s="18"/>
      <c r="TR314" s="18"/>
      <c r="TS314" s="18"/>
      <c r="TT314" s="18"/>
      <c r="TU314" s="18"/>
      <c r="TV314" s="18"/>
      <c r="TW314" s="18"/>
      <c r="TX314" s="18"/>
      <c r="TY314" s="18"/>
      <c r="TZ314" s="18"/>
      <c r="UA314" s="18"/>
      <c r="UB314" s="18"/>
      <c r="UC314" s="18"/>
      <c r="UD314" s="18"/>
      <c r="UE314" s="18"/>
      <c r="UF314" s="18"/>
      <c r="UG314" s="18"/>
      <c r="UH314" s="18"/>
      <c r="UI314" s="18"/>
      <c r="UJ314" s="18"/>
      <c r="UK314" s="18"/>
      <c r="UL314" s="18"/>
      <c r="UM314" s="18"/>
      <c r="UN314" s="18"/>
      <c r="UO314" s="18"/>
      <c r="UP314" s="18"/>
      <c r="UQ314" s="18"/>
      <c r="UR314" s="18"/>
      <c r="US314" s="18"/>
      <c r="UT314" s="18"/>
      <c r="UU314" s="18"/>
      <c r="UV314" s="18"/>
      <c r="UW314" s="18"/>
      <c r="UX314" s="18"/>
      <c r="UY314" s="18"/>
      <c r="UZ314" s="18"/>
      <c r="VA314" s="18"/>
      <c r="VB314" s="18"/>
      <c r="VC314" s="18"/>
      <c r="VD314" s="18"/>
      <c r="VE314" s="18"/>
      <c r="VF314" s="18"/>
      <c r="VG314" s="18"/>
      <c r="VH314" s="18"/>
      <c r="VI314" s="18"/>
      <c r="VJ314" s="18"/>
      <c r="VK314" s="18"/>
      <c r="VL314" s="18"/>
      <c r="VM314" s="18"/>
      <c r="VN314" s="18"/>
      <c r="VO314" s="18"/>
      <c r="VP314" s="18"/>
      <c r="VQ314" s="18"/>
      <c r="VR314" s="18"/>
      <c r="VS314" s="18"/>
      <c r="VT314" s="18"/>
      <c r="VU314" s="18"/>
      <c r="VV314" s="18"/>
      <c r="VW314" s="18"/>
      <c r="VX314" s="18"/>
      <c r="VY314" s="18"/>
      <c r="VZ314" s="18"/>
      <c r="WA314" s="18"/>
      <c r="WB314" s="18"/>
      <c r="WC314" s="18"/>
      <c r="WD314" s="18"/>
      <c r="WE314" s="18"/>
      <c r="WF314" s="18"/>
      <c r="WG314" s="18"/>
      <c r="WH314" s="18"/>
      <c r="WI314" s="18"/>
      <c r="WJ314" s="18"/>
      <c r="WK314" s="18"/>
      <c r="WL314" s="18"/>
      <c r="WM314" s="18"/>
      <c r="WN314" s="18"/>
      <c r="WO314" s="18"/>
      <c r="WP314" s="18"/>
      <c r="WQ314" s="18"/>
      <c r="WR314" s="18"/>
      <c r="WS314" s="18"/>
      <c r="WT314" s="18"/>
      <c r="WU314" s="18"/>
      <c r="WV314" s="18"/>
      <c r="WW314" s="18"/>
      <c r="WX314" s="18"/>
      <c r="WY314" s="18"/>
      <c r="WZ314" s="18"/>
      <c r="XA314" s="18"/>
      <c r="XB314" s="18"/>
      <c r="XC314" s="18"/>
      <c r="XD314" s="18"/>
      <c r="XE314" s="18"/>
      <c r="XF314" s="18"/>
      <c r="XG314" s="18"/>
      <c r="XH314" s="18"/>
      <c r="XI314" s="18"/>
      <c r="XJ314" s="18"/>
      <c r="XK314" s="18"/>
      <c r="XL314" s="18"/>
      <c r="XM314" s="18"/>
      <c r="XN314" s="18"/>
      <c r="XO314" s="18"/>
      <c r="XP314" s="18"/>
      <c r="XQ314" s="18"/>
      <c r="XR314" s="18"/>
      <c r="XS314" s="18"/>
      <c r="XT314" s="18"/>
      <c r="XU314" s="18"/>
      <c r="XV314" s="18"/>
      <c r="XW314" s="18"/>
      <c r="XX314" s="18"/>
      <c r="XY314" s="18"/>
      <c r="XZ314" s="18"/>
      <c r="YA314" s="18"/>
      <c r="YB314" s="18"/>
      <c r="YC314" s="18"/>
      <c r="YD314" s="18"/>
      <c r="YE314" s="18"/>
      <c r="YF314" s="18"/>
      <c r="YG314" s="18"/>
      <c r="YH314" s="18"/>
      <c r="YI314" s="18"/>
      <c r="YJ314" s="18"/>
      <c r="YK314" s="18"/>
      <c r="YL314" s="18"/>
      <c r="YM314" s="18"/>
      <c r="YN314" s="18"/>
      <c r="YO314" s="18"/>
      <c r="YP314" s="18"/>
      <c r="YQ314" s="18"/>
      <c r="YR314" s="18"/>
      <c r="YS314" s="18"/>
      <c r="YT314" s="18"/>
      <c r="YU314" s="18"/>
      <c r="YV314" s="18"/>
      <c r="YW314" s="18"/>
      <c r="YX314" s="18"/>
      <c r="YY314" s="18"/>
      <c r="YZ314" s="18"/>
      <c r="ZA314" s="18"/>
      <c r="ZB314" s="18"/>
      <c r="ZC314" s="18"/>
      <c r="ZD314" s="18"/>
      <c r="ZE314" s="18"/>
      <c r="ZF314" s="18"/>
      <c r="ZG314" s="18"/>
      <c r="ZH314" s="18"/>
      <c r="ZI314" s="18"/>
      <c r="ZJ314" s="18"/>
      <c r="ZK314" s="18"/>
      <c r="ZL314" s="18"/>
      <c r="ZM314" s="18"/>
      <c r="ZN314" s="18"/>
      <c r="ZO314" s="18"/>
      <c r="ZP314" s="18"/>
      <c r="ZQ314" s="18"/>
      <c r="ZR314" s="18"/>
      <c r="ZS314" s="18"/>
      <c r="ZT314" s="18"/>
      <c r="ZU314" s="18"/>
      <c r="ZV314" s="18"/>
      <c r="ZW314" s="18"/>
      <c r="ZX314" s="18"/>
      <c r="ZY314" s="18"/>
      <c r="ZZ314" s="18"/>
      <c r="AAA314" s="18"/>
      <c r="AAB314" s="18"/>
      <c r="AAC314" s="18"/>
      <c r="AAD314" s="18"/>
      <c r="AAE314" s="18"/>
      <c r="AAF314" s="18"/>
      <c r="AAG314" s="18"/>
      <c r="AAH314" s="18"/>
      <c r="AAI314" s="18"/>
      <c r="AAJ314" s="18"/>
      <c r="AAK314" s="18"/>
      <c r="AAL314" s="18"/>
      <c r="AAM314" s="18"/>
      <c r="AAN314" s="18"/>
      <c r="AAO314" s="18"/>
      <c r="AAP314" s="18"/>
      <c r="AAQ314" s="18"/>
      <c r="AAR314" s="18"/>
      <c r="AAS314" s="18"/>
      <c r="AAT314" s="18"/>
      <c r="AAU314" s="18"/>
      <c r="AAV314" s="18"/>
      <c r="AAW314" s="18"/>
      <c r="AAX314" s="18"/>
      <c r="AAY314" s="18"/>
      <c r="AAZ314" s="18"/>
      <c r="ABA314" s="18"/>
      <c r="ABB314" s="18"/>
      <c r="ABC314" s="18"/>
      <c r="ABD314" s="18"/>
      <c r="ABE314" s="18"/>
      <c r="ABF314" s="18"/>
      <c r="ABG314" s="18"/>
      <c r="ABH314" s="18"/>
      <c r="ABI314" s="18"/>
      <c r="ABJ314" s="18"/>
      <c r="ABK314" s="18"/>
      <c r="ABL314" s="18"/>
      <c r="ABM314" s="18"/>
      <c r="ABN314" s="18"/>
      <c r="ABO314" s="18"/>
      <c r="ABP314" s="18"/>
      <c r="ABQ314" s="18"/>
      <c r="ABR314" s="18"/>
      <c r="ABS314" s="18"/>
      <c r="ABT314" s="18"/>
      <c r="ABU314" s="18"/>
      <c r="ABV314" s="18"/>
      <c r="ABW314" s="18"/>
      <c r="ABX314" s="18"/>
      <c r="ABY314" s="18"/>
      <c r="ABZ314" s="18"/>
      <c r="ACA314" s="18"/>
      <c r="ACB314" s="18"/>
      <c r="ACC314" s="18"/>
      <c r="ACD314" s="18"/>
      <c r="ACE314" s="18"/>
      <c r="ACF314" s="18"/>
      <c r="ACG314" s="18"/>
      <c r="ACH314" s="18"/>
      <c r="ACI314" s="18"/>
      <c r="ACJ314" s="18"/>
      <c r="ACK314" s="18"/>
      <c r="ACL314" s="18"/>
      <c r="ACM314" s="18"/>
      <c r="ACN314" s="18"/>
      <c r="ACO314" s="18"/>
      <c r="ACP314" s="18"/>
      <c r="ACQ314" s="18"/>
      <c r="ACR314" s="18"/>
      <c r="ACS314" s="18"/>
      <c r="ACT314" s="18"/>
      <c r="ACU314" s="18"/>
      <c r="ACV314" s="18"/>
      <c r="ACW314" s="18"/>
      <c r="ACX314" s="18"/>
      <c r="ACY314" s="18"/>
      <c r="ACZ314" s="18"/>
      <c r="ADA314" s="18"/>
      <c r="ADB314" s="18"/>
      <c r="ADC314" s="18"/>
      <c r="ADD314" s="18"/>
      <c r="ADE314" s="18"/>
      <c r="ADF314" s="18"/>
      <c r="ADG314" s="18"/>
      <c r="ADH314" s="18"/>
      <c r="ADI314" s="18"/>
      <c r="ADJ314" s="18"/>
      <c r="ADK314" s="18"/>
      <c r="ADL314" s="18"/>
      <c r="ADM314" s="18"/>
      <c r="ADN314" s="18"/>
      <c r="ADO314" s="18"/>
      <c r="ADP314" s="18"/>
      <c r="ADQ314" s="18"/>
      <c r="ADR314" s="18"/>
      <c r="ADS314" s="18"/>
      <c r="ADT314" s="18"/>
      <c r="ADU314" s="18"/>
      <c r="ADV314" s="18"/>
      <c r="ADW314" s="18"/>
      <c r="ADX314" s="18"/>
      <c r="ADY314" s="18"/>
      <c r="ADZ314" s="18"/>
      <c r="AEA314" s="18"/>
      <c r="AEB314" s="18"/>
      <c r="AEC314" s="18"/>
      <c r="AED314" s="18"/>
      <c r="AEE314" s="18"/>
      <c r="AEF314" s="18"/>
      <c r="AEG314" s="18"/>
      <c r="AEH314" s="18"/>
      <c r="AEI314" s="18"/>
      <c r="AEJ314" s="18"/>
      <c r="AEK314" s="18"/>
      <c r="AEL314" s="18"/>
      <c r="AEM314" s="18"/>
      <c r="AEN314" s="18"/>
      <c r="AEO314" s="18"/>
      <c r="AEP314" s="18"/>
      <c r="AEQ314" s="18"/>
      <c r="AER314" s="18"/>
      <c r="AES314" s="18"/>
      <c r="AET314" s="18"/>
      <c r="AEU314" s="18"/>
      <c r="AEV314" s="18"/>
      <c r="AEW314" s="18"/>
      <c r="AEX314" s="18"/>
      <c r="AEY314" s="18"/>
      <c r="AEZ314" s="18"/>
      <c r="AFA314" s="18"/>
      <c r="AFB314" s="18"/>
      <c r="AFC314" s="18"/>
      <c r="AFD314" s="18"/>
      <c r="AFE314" s="18"/>
      <c r="AFF314" s="18"/>
      <c r="AFG314" s="18"/>
      <c r="AFH314" s="18"/>
      <c r="AFI314" s="18"/>
      <c r="AFJ314" s="18"/>
      <c r="AFK314" s="18"/>
      <c r="AFL314" s="18"/>
      <c r="AFM314" s="18"/>
      <c r="AFN314" s="18"/>
      <c r="AFO314" s="18"/>
      <c r="AFP314" s="18"/>
      <c r="AFQ314" s="18"/>
      <c r="AFR314" s="18"/>
      <c r="AFS314" s="18"/>
      <c r="AFT314" s="18"/>
      <c r="AFU314" s="18"/>
      <c r="AFV314" s="18"/>
      <c r="AFW314" s="18"/>
      <c r="AFX314" s="18"/>
      <c r="AFY314" s="18"/>
      <c r="AFZ314" s="18"/>
      <c r="AGA314" s="18"/>
      <c r="AGB314" s="18"/>
      <c r="AGC314" s="18"/>
      <c r="AGD314" s="18"/>
      <c r="AGE314" s="18"/>
      <c r="AGF314" s="18"/>
      <c r="AGG314" s="18"/>
      <c r="AGH314" s="18"/>
      <c r="AGI314" s="18"/>
      <c r="AGJ314" s="18"/>
      <c r="AGK314" s="18"/>
      <c r="AGL314" s="18"/>
      <c r="AGM314" s="18"/>
      <c r="AGN314" s="18"/>
      <c r="AGO314" s="18"/>
      <c r="AGP314" s="18"/>
      <c r="AGQ314" s="18"/>
      <c r="AGR314" s="18"/>
      <c r="AGS314" s="18"/>
      <c r="AGT314" s="18"/>
      <c r="AGU314" s="18"/>
      <c r="AGV314" s="18"/>
      <c r="AGW314" s="18"/>
      <c r="AGX314" s="18"/>
      <c r="AGY314" s="18"/>
      <c r="AGZ314" s="18"/>
      <c r="AHA314" s="18"/>
      <c r="AHB314" s="18"/>
      <c r="AHC314" s="18"/>
      <c r="AHD314" s="18"/>
      <c r="AHE314" s="18"/>
      <c r="AHF314" s="18"/>
      <c r="AHG314" s="18"/>
      <c r="AHH314" s="18"/>
      <c r="AHI314" s="18"/>
      <c r="AHJ314" s="18"/>
      <c r="AHK314" s="18"/>
      <c r="AHL314" s="18"/>
      <c r="AHM314" s="18"/>
      <c r="AHN314" s="18"/>
      <c r="AHO314" s="18"/>
      <c r="AHP314" s="18"/>
      <c r="AHQ314" s="18"/>
      <c r="AHR314" s="18"/>
      <c r="AHS314" s="18"/>
      <c r="AHT314" s="18"/>
      <c r="AHU314" s="18"/>
      <c r="AHV314" s="18"/>
      <c r="AHW314" s="18"/>
      <c r="AHX314" s="18"/>
      <c r="AHY314" s="18"/>
      <c r="AHZ314" s="18"/>
      <c r="AIA314" s="18"/>
      <c r="AIB314" s="18"/>
      <c r="AIC314" s="18"/>
      <c r="AID314" s="18"/>
      <c r="AIE314" s="18"/>
      <c r="AIF314" s="18"/>
      <c r="AIG314" s="18"/>
      <c r="AIH314" s="18"/>
      <c r="AII314" s="18"/>
      <c r="AIJ314" s="18"/>
      <c r="AIK314" s="18"/>
      <c r="AIL314" s="18"/>
      <c r="AIM314" s="18"/>
      <c r="AIN314" s="18"/>
      <c r="AIO314" s="18"/>
      <c r="AIP314" s="18"/>
      <c r="AIQ314" s="18"/>
      <c r="AIR314" s="18"/>
      <c r="AIS314" s="18"/>
      <c r="AIT314" s="18"/>
      <c r="AIU314" s="18"/>
      <c r="AIV314" s="18"/>
      <c r="AIW314" s="18"/>
      <c r="AIX314" s="18"/>
      <c r="AIY314" s="18"/>
      <c r="AIZ314" s="18"/>
      <c r="AJA314" s="18"/>
      <c r="AJB314" s="18"/>
      <c r="AJC314" s="18"/>
      <c r="AJD314" s="18"/>
      <c r="AJE314" s="18"/>
      <c r="AJF314" s="18"/>
      <c r="AJG314" s="18"/>
      <c r="AJH314" s="18"/>
      <c r="AJI314" s="18"/>
      <c r="AJJ314" s="18"/>
      <c r="AJK314" s="18"/>
      <c r="AJL314" s="18"/>
      <c r="AJM314" s="18"/>
      <c r="AJN314" s="18"/>
      <c r="AJO314" s="18"/>
      <c r="AJP314" s="18"/>
      <c r="AJQ314" s="18"/>
      <c r="AJR314" s="18"/>
      <c r="AJS314" s="18"/>
      <c r="AJT314" s="18"/>
      <c r="AJU314" s="18"/>
      <c r="AJV314" s="18"/>
      <c r="AJW314" s="18"/>
      <c r="AJX314" s="18"/>
      <c r="AJY314" s="18"/>
      <c r="AJZ314" s="18"/>
      <c r="AKA314" s="18"/>
      <c r="AKB314" s="18"/>
      <c r="AKC314" s="18"/>
      <c r="AKD314" s="18"/>
      <c r="AKE314" s="18"/>
      <c r="AKF314" s="18"/>
      <c r="AKG314" s="18"/>
      <c r="AKH314" s="18"/>
      <c r="AKI314" s="18"/>
      <c r="AKJ314" s="18"/>
      <c r="AKK314" s="18"/>
      <c r="AKL314" s="18"/>
      <c r="AKM314" s="18"/>
      <c r="AKN314" s="18"/>
      <c r="AKO314" s="18"/>
      <c r="AKP314" s="18"/>
      <c r="AKQ314" s="18"/>
      <c r="AKR314" s="18"/>
      <c r="AKS314" s="18"/>
      <c r="AKT314" s="18"/>
      <c r="AKU314" s="18"/>
      <c r="AKV314" s="18"/>
      <c r="AKW314" s="18"/>
      <c r="AKX314" s="18"/>
      <c r="AKY314" s="18"/>
      <c r="AKZ314" s="18"/>
      <c r="ALA314" s="18"/>
      <c r="ALB314" s="18"/>
      <c r="ALC314" s="18"/>
      <c r="ALD314" s="18"/>
      <c r="ALE314" s="18"/>
      <c r="ALF314" s="18"/>
      <c r="ALG314" s="18"/>
      <c r="ALH314" s="18"/>
      <c r="ALI314" s="18"/>
      <c r="ALJ314" s="18"/>
      <c r="ALK314" s="18"/>
      <c r="ALL314" s="18"/>
      <c r="ALM314" s="18"/>
      <c r="ALN314" s="18"/>
      <c r="ALO314" s="18"/>
      <c r="ALP314" s="18"/>
      <c r="ALQ314" s="18"/>
      <c r="ALR314" s="18"/>
      <c r="ALS314" s="18"/>
      <c r="ALT314" s="18"/>
      <c r="ALU314" s="18"/>
      <c r="ALV314" s="18"/>
      <c r="ALW314" s="18"/>
      <c r="ALX314" s="18"/>
      <c r="ALY314" s="18"/>
      <c r="ALZ314" s="18"/>
      <c r="AMA314" s="18"/>
      <c r="AMB314" s="18"/>
      <c r="AMC314" s="18"/>
      <c r="AMD314" s="18"/>
      <c r="AME314" s="18"/>
      <c r="AMF314" s="18"/>
      <c r="AMG314" s="18"/>
      <c r="AMH314" s="18"/>
      <c r="AMI314" s="18"/>
      <c r="AMJ314" s="18"/>
      <c r="AMK314" s="18"/>
      <c r="AML314" s="18"/>
      <c r="AMM314" s="18"/>
      <c r="AMN314" s="18"/>
      <c r="AMO314" s="18"/>
      <c r="AMP314" s="18"/>
      <c r="AMQ314" s="18"/>
      <c r="AMR314" s="18"/>
      <c r="AMS314" s="18"/>
      <c r="AMT314" s="18"/>
      <c r="AMU314" s="18"/>
      <c r="AMV314" s="18"/>
      <c r="AMW314" s="18"/>
      <c r="AMX314" s="18"/>
      <c r="AMY314" s="18"/>
      <c r="AMZ314" s="18"/>
      <c r="ANA314" s="18"/>
      <c r="ANB314" s="18"/>
      <c r="ANC314" s="18"/>
      <c r="AND314" s="18"/>
      <c r="ANE314" s="18"/>
      <c r="ANF314" s="18"/>
      <c r="ANG314" s="18"/>
      <c r="ANH314" s="18"/>
      <c r="ANI314" s="18"/>
      <c r="ANJ314" s="18"/>
      <c r="ANK314" s="18"/>
      <c r="ANL314" s="18"/>
      <c r="ANM314" s="18"/>
      <c r="ANN314" s="18"/>
      <c r="ANO314" s="18"/>
      <c r="ANP314" s="18"/>
      <c r="ANQ314" s="18"/>
      <c r="ANR314" s="18"/>
      <c r="ANS314" s="18"/>
      <c r="ANT314" s="18"/>
      <c r="ANU314" s="18"/>
      <c r="ANV314" s="18"/>
      <c r="ANW314" s="18"/>
      <c r="ANX314" s="18"/>
      <c r="ANY314" s="18"/>
      <c r="ANZ314" s="18"/>
      <c r="AOA314" s="18"/>
      <c r="AOB314" s="18"/>
      <c r="AOC314" s="18"/>
      <c r="AOD314" s="18"/>
      <c r="AOE314" s="18"/>
      <c r="AOF314" s="18"/>
      <c r="AOG314" s="18"/>
      <c r="AOH314" s="18"/>
      <c r="AOI314" s="18"/>
      <c r="AOJ314" s="18"/>
      <c r="AOK314" s="18"/>
      <c r="AOL314" s="18"/>
      <c r="AOM314" s="18"/>
      <c r="AON314" s="18"/>
      <c r="AOO314" s="18"/>
      <c r="AOP314" s="18"/>
      <c r="AOQ314" s="18"/>
      <c r="AOR314" s="18"/>
      <c r="AOS314" s="18"/>
      <c r="AOT314" s="18"/>
      <c r="AOU314" s="18"/>
      <c r="AOV314" s="18"/>
      <c r="AOW314" s="18"/>
      <c r="AOX314" s="18"/>
      <c r="AOY314" s="18"/>
      <c r="AOZ314" s="18"/>
      <c r="APA314" s="18"/>
      <c r="APB314" s="18"/>
      <c r="APC314" s="18"/>
      <c r="APD314" s="18"/>
      <c r="APE314" s="18"/>
      <c r="APF314" s="18"/>
      <c r="APG314" s="18"/>
      <c r="APH314" s="18"/>
      <c r="API314" s="18"/>
      <c r="APJ314" s="18"/>
      <c r="APK314" s="18"/>
      <c r="APL314" s="18"/>
      <c r="APM314" s="18"/>
      <c r="APN314" s="18"/>
      <c r="APO314" s="18"/>
      <c r="APP314" s="18"/>
      <c r="APQ314" s="18"/>
      <c r="APR314" s="18"/>
      <c r="APS314" s="18"/>
      <c r="APT314" s="18"/>
      <c r="APU314" s="18"/>
      <c r="APV314" s="18"/>
      <c r="APW314" s="18"/>
      <c r="APX314" s="18"/>
      <c r="APY314" s="18"/>
      <c r="APZ314" s="18"/>
      <c r="AQA314" s="18"/>
      <c r="AQB314" s="18"/>
      <c r="AQC314" s="18"/>
      <c r="AQD314" s="18"/>
      <c r="AQE314" s="18"/>
      <c r="AQF314" s="18"/>
      <c r="AQG314" s="18"/>
      <c r="AQH314" s="18"/>
      <c r="AQI314" s="18"/>
      <c r="AQJ314" s="18"/>
      <c r="AQK314" s="18"/>
      <c r="AQL314" s="18"/>
      <c r="AQM314" s="18"/>
      <c r="AQN314" s="18"/>
      <c r="AQO314" s="18"/>
      <c r="AQP314" s="18"/>
      <c r="AQQ314" s="18"/>
      <c r="AQR314" s="18"/>
      <c r="AQS314" s="18"/>
      <c r="AQT314" s="18"/>
      <c r="AQU314" s="18"/>
      <c r="AQV314" s="18"/>
      <c r="AQW314" s="18"/>
      <c r="AQX314" s="18"/>
      <c r="AQY314" s="18"/>
      <c r="AQZ314" s="18"/>
      <c r="ARA314" s="18"/>
      <c r="ARB314" s="18"/>
      <c r="ARC314" s="18"/>
      <c r="ARD314" s="18"/>
      <c r="ARE314" s="18"/>
      <c r="ARF314" s="18"/>
      <c r="ARG314" s="18"/>
      <c r="ARH314" s="18"/>
      <c r="ARI314" s="18"/>
      <c r="ARJ314" s="18"/>
      <c r="ARK314" s="18"/>
      <c r="ARL314" s="18"/>
      <c r="ARM314" s="18"/>
      <c r="ARN314" s="18"/>
      <c r="ARO314" s="18"/>
      <c r="ARP314" s="18"/>
      <c r="ARQ314" s="18"/>
      <c r="ARR314" s="18"/>
      <c r="ARS314" s="18"/>
      <c r="ART314" s="18"/>
      <c r="ARU314" s="18"/>
      <c r="ARV314" s="18"/>
      <c r="ARW314" s="18"/>
      <c r="ARX314" s="18"/>
      <c r="ARY314" s="18"/>
      <c r="ARZ314" s="18"/>
      <c r="ASA314" s="18"/>
      <c r="ASB314" s="18"/>
      <c r="ASC314" s="18"/>
      <c r="ASD314" s="18"/>
      <c r="ASE314" s="18"/>
      <c r="ASF314" s="18"/>
      <c r="ASG314" s="18"/>
      <c r="ASH314" s="18"/>
      <c r="ASI314" s="18"/>
      <c r="ASJ314" s="18"/>
      <c r="ASK314" s="18"/>
      <c r="ASL314" s="18"/>
      <c r="ASM314" s="18"/>
      <c r="ASN314" s="18"/>
      <c r="ASO314" s="18"/>
      <c r="ASP314" s="18"/>
      <c r="ASQ314" s="18"/>
      <c r="ASR314" s="18"/>
      <c r="ASS314" s="18"/>
      <c r="AST314" s="18"/>
      <c r="ASU314" s="18"/>
      <c r="ASV314" s="18"/>
      <c r="ASW314" s="18"/>
      <c r="ASX314" s="18"/>
      <c r="ASY314" s="18"/>
      <c r="ASZ314" s="18"/>
      <c r="ATA314" s="18"/>
      <c r="ATB314" s="18"/>
      <c r="ATC314" s="18"/>
      <c r="ATD314" s="18"/>
      <c r="ATE314" s="18"/>
      <c r="ATF314" s="18"/>
      <c r="ATG314" s="18"/>
      <c r="ATH314" s="18"/>
      <c r="ATI314" s="18"/>
      <c r="ATJ314" s="18"/>
      <c r="ATK314" s="18"/>
      <c r="ATL314" s="18"/>
      <c r="ATM314" s="18"/>
      <c r="ATN314" s="18"/>
      <c r="ATO314" s="18"/>
      <c r="ATP314" s="18"/>
      <c r="ATQ314" s="18"/>
      <c r="ATR314" s="18"/>
      <c r="ATS314" s="18"/>
      <c r="ATT314" s="18"/>
      <c r="ATU314" s="18"/>
      <c r="ATV314" s="18"/>
      <c r="ATW314" s="18"/>
      <c r="ATX314" s="18"/>
      <c r="ATY314" s="18"/>
      <c r="ATZ314" s="18"/>
      <c r="AUA314" s="18"/>
      <c r="AUB314" s="18"/>
      <c r="AUC314" s="18"/>
      <c r="AUD314" s="18"/>
      <c r="AUE314" s="18"/>
      <c r="AUF314" s="18"/>
      <c r="AUG314" s="18"/>
      <c r="AUH314" s="18"/>
      <c r="AUI314" s="18"/>
      <c r="AUJ314" s="18"/>
      <c r="AUK314" s="18"/>
      <c r="AUL314" s="18"/>
      <c r="AUM314" s="18"/>
      <c r="AUN314" s="18"/>
      <c r="AUO314" s="18"/>
      <c r="AUP314" s="18"/>
      <c r="AUQ314" s="18"/>
      <c r="AUR314" s="18"/>
      <c r="AUS314" s="18"/>
      <c r="AUT314" s="18"/>
      <c r="AUU314" s="18"/>
      <c r="AUV314" s="18"/>
      <c r="AUW314" s="18"/>
      <c r="AUX314" s="18"/>
      <c r="AUY314" s="18"/>
      <c r="AUZ314" s="18"/>
      <c r="AVA314" s="18"/>
      <c r="AVB314" s="18"/>
      <c r="AVC314" s="18"/>
      <c r="AVD314" s="18"/>
      <c r="AVE314" s="18"/>
      <c r="AVF314" s="18"/>
      <c r="AVG314" s="18"/>
      <c r="AVH314" s="18"/>
      <c r="AVI314" s="18"/>
      <c r="AVJ314" s="18"/>
      <c r="AVK314" s="18"/>
      <c r="AVL314" s="18"/>
      <c r="AVM314" s="18"/>
      <c r="AVN314" s="18"/>
      <c r="AVO314" s="18"/>
      <c r="AVP314" s="18"/>
      <c r="AVQ314" s="18"/>
      <c r="AVR314" s="18"/>
      <c r="AVS314" s="18"/>
      <c r="AVT314" s="18"/>
      <c r="AVU314" s="18"/>
      <c r="AVV314" s="18"/>
      <c r="AVW314" s="18"/>
      <c r="AVX314" s="18"/>
      <c r="AVY314" s="18"/>
      <c r="AVZ314" s="18"/>
      <c r="AWA314" s="18"/>
      <c r="AWB314" s="18"/>
      <c r="AWC314" s="18"/>
      <c r="AWD314" s="18"/>
      <c r="AWE314" s="18"/>
      <c r="AWF314" s="18"/>
      <c r="AWG314" s="18"/>
      <c r="AWH314" s="18"/>
      <c r="AWI314" s="18"/>
      <c r="AWJ314" s="18"/>
      <c r="AWK314" s="18"/>
      <c r="AWL314" s="18"/>
      <c r="AWM314" s="18"/>
      <c r="AWN314" s="18"/>
      <c r="AWO314" s="18"/>
      <c r="AWP314" s="18"/>
      <c r="AWQ314" s="18"/>
      <c r="AWR314" s="18"/>
      <c r="AWS314" s="18"/>
      <c r="AWT314" s="18"/>
      <c r="AWU314" s="18"/>
      <c r="AWV314" s="18"/>
      <c r="AWW314" s="18"/>
      <c r="AWX314" s="18"/>
      <c r="AWY314" s="18"/>
      <c r="AWZ314" s="18"/>
      <c r="AXA314" s="18"/>
      <c r="AXB314" s="18"/>
      <c r="AXC314" s="18"/>
      <c r="AXD314" s="18"/>
      <c r="AXE314" s="18"/>
      <c r="AXF314" s="18"/>
      <c r="AXG314" s="18"/>
      <c r="AXH314" s="18"/>
      <c r="AXI314" s="18"/>
      <c r="AXJ314" s="18"/>
      <c r="AXK314" s="18"/>
      <c r="AXL314" s="18"/>
      <c r="AXM314" s="18"/>
      <c r="AXN314" s="18"/>
      <c r="AXO314" s="18"/>
      <c r="AXP314" s="18"/>
      <c r="AXQ314" s="18"/>
      <c r="AXR314" s="18"/>
      <c r="AXS314" s="18"/>
      <c r="AXT314" s="18"/>
      <c r="AXU314" s="18"/>
      <c r="AXV314" s="18"/>
      <c r="AXW314" s="18"/>
      <c r="AXX314" s="18"/>
      <c r="AXY314" s="18"/>
      <c r="AXZ314" s="18"/>
      <c r="AYA314" s="18"/>
      <c r="AYB314" s="18"/>
      <c r="AYC314" s="18"/>
      <c r="AYD314" s="18"/>
      <c r="AYE314" s="18"/>
      <c r="AYF314" s="18"/>
      <c r="AYG314" s="18"/>
      <c r="AYH314" s="18"/>
      <c r="AYI314" s="18"/>
      <c r="AYJ314" s="18"/>
      <c r="AYK314" s="18"/>
      <c r="AYL314" s="18"/>
      <c r="AYM314" s="18"/>
      <c r="AYN314" s="18"/>
      <c r="AYO314" s="18"/>
      <c r="AYP314" s="18"/>
      <c r="AYQ314" s="18"/>
      <c r="AYR314" s="18"/>
      <c r="AYS314" s="18"/>
      <c r="AYT314" s="18"/>
      <c r="AYU314" s="18"/>
      <c r="AYV314" s="18"/>
      <c r="AYW314" s="18"/>
      <c r="AYX314" s="18"/>
      <c r="AYY314" s="18"/>
      <c r="AYZ314" s="18"/>
      <c r="AZA314" s="18"/>
      <c r="AZB314" s="18"/>
      <c r="AZC314" s="18"/>
      <c r="AZD314" s="18"/>
      <c r="AZE314" s="18"/>
      <c r="AZF314" s="18"/>
      <c r="AZG314" s="18"/>
      <c r="AZH314" s="18"/>
      <c r="AZI314" s="18"/>
      <c r="AZJ314" s="18"/>
      <c r="AZK314" s="18"/>
      <c r="AZL314" s="18"/>
      <c r="AZM314" s="18"/>
      <c r="AZN314" s="18"/>
      <c r="AZO314" s="18"/>
      <c r="AZP314" s="18"/>
      <c r="AZQ314" s="18"/>
      <c r="AZR314" s="18"/>
      <c r="AZS314" s="18"/>
      <c r="AZT314" s="18"/>
      <c r="AZU314" s="18"/>
      <c r="AZV314" s="18"/>
      <c r="AZW314" s="18"/>
      <c r="AZX314" s="18"/>
      <c r="AZY314" s="18"/>
      <c r="AZZ314" s="18"/>
      <c r="BAA314" s="18"/>
      <c r="BAB314" s="18"/>
      <c r="BAC314" s="18"/>
      <c r="BAD314" s="18"/>
      <c r="BAE314" s="18"/>
      <c r="BAF314" s="18"/>
      <c r="BAG314" s="18"/>
      <c r="BAH314" s="18"/>
      <c r="BAI314" s="18"/>
      <c r="BAJ314" s="18"/>
      <c r="BAK314" s="18"/>
      <c r="BAL314" s="18"/>
      <c r="BAM314" s="18"/>
      <c r="BAN314" s="18"/>
      <c r="BAO314" s="18"/>
      <c r="BAP314" s="18"/>
      <c r="BAQ314" s="18"/>
      <c r="BAR314" s="18"/>
      <c r="BAS314" s="18"/>
      <c r="BAT314" s="18"/>
      <c r="BAU314" s="18"/>
      <c r="BAV314" s="18"/>
      <c r="BAW314" s="18"/>
      <c r="BAX314" s="18"/>
      <c r="BAY314" s="18"/>
      <c r="BAZ314" s="18"/>
      <c r="BBA314" s="18"/>
      <c r="BBB314" s="18"/>
      <c r="BBC314" s="18"/>
      <c r="BBD314" s="18"/>
      <c r="BBE314" s="18"/>
      <c r="BBF314" s="18"/>
      <c r="BBG314" s="18"/>
      <c r="BBH314" s="18"/>
      <c r="BBI314" s="18"/>
      <c r="BBJ314" s="18"/>
      <c r="BBK314" s="18"/>
      <c r="BBL314" s="18"/>
      <c r="BBM314" s="18"/>
      <c r="BBN314" s="18"/>
      <c r="BBO314" s="18"/>
      <c r="BBP314" s="18"/>
      <c r="BBQ314" s="18"/>
      <c r="BBR314" s="18"/>
      <c r="BBS314" s="18"/>
      <c r="BBT314" s="18"/>
      <c r="BBU314" s="18"/>
      <c r="BBV314" s="18"/>
      <c r="BBW314" s="18"/>
      <c r="BBX314" s="18"/>
      <c r="BBY314" s="18"/>
      <c r="BBZ314" s="18"/>
      <c r="BCA314" s="18"/>
      <c r="BCB314" s="18"/>
      <c r="BCC314" s="18"/>
      <c r="BCD314" s="18"/>
      <c r="BCE314" s="18"/>
      <c r="BCF314" s="18"/>
      <c r="BCG314" s="18"/>
      <c r="BCH314" s="18"/>
      <c r="BCI314" s="18"/>
      <c r="BCJ314" s="18"/>
      <c r="BCK314" s="18"/>
      <c r="BCL314" s="18"/>
      <c r="BCM314" s="18"/>
      <c r="BCN314" s="18"/>
      <c r="BCO314" s="18"/>
      <c r="BCP314" s="18"/>
      <c r="BCQ314" s="18"/>
      <c r="BCR314" s="18"/>
      <c r="BCS314" s="18"/>
      <c r="BCT314" s="18"/>
      <c r="BCU314" s="18"/>
      <c r="BCV314" s="18"/>
      <c r="BCW314" s="18"/>
      <c r="BCX314" s="18"/>
      <c r="BCY314" s="18"/>
      <c r="BCZ314" s="18"/>
      <c r="BDA314" s="18"/>
      <c r="BDB314" s="18"/>
      <c r="BDC314" s="18"/>
      <c r="BDD314" s="18"/>
      <c r="BDE314" s="18"/>
      <c r="BDF314" s="18"/>
      <c r="BDG314" s="18"/>
      <c r="BDH314" s="18"/>
      <c r="BDI314" s="18"/>
      <c r="BDJ314" s="18"/>
      <c r="BDK314" s="18"/>
      <c r="BDL314" s="18"/>
      <c r="BDM314" s="18"/>
      <c r="BDN314" s="18"/>
      <c r="BDO314" s="18"/>
      <c r="BDP314" s="18"/>
      <c r="BDQ314" s="18"/>
      <c r="BDR314" s="18"/>
      <c r="BDS314" s="18"/>
      <c r="BDT314" s="18"/>
      <c r="BDU314" s="18"/>
      <c r="BDV314" s="18"/>
      <c r="BDW314" s="18"/>
      <c r="BDX314" s="18"/>
      <c r="BDY314" s="18"/>
      <c r="BDZ314" s="18"/>
      <c r="BEA314" s="18"/>
      <c r="BEB314" s="18"/>
      <c r="BEC314" s="18"/>
      <c r="BED314" s="18"/>
      <c r="BEE314" s="18"/>
      <c r="BEF314" s="18"/>
      <c r="BEG314" s="18"/>
      <c r="BEH314" s="18"/>
      <c r="BEI314" s="18"/>
      <c r="BEJ314" s="18"/>
      <c r="BEK314" s="18"/>
      <c r="BEL314" s="18"/>
      <c r="BEM314" s="18"/>
      <c r="BEN314" s="18"/>
      <c r="BEO314" s="18"/>
      <c r="BEP314" s="18"/>
      <c r="BEQ314" s="18"/>
      <c r="BER314" s="18"/>
      <c r="BES314" s="18"/>
      <c r="BET314" s="18"/>
      <c r="BEU314" s="18"/>
      <c r="BEV314" s="18"/>
      <c r="BEW314" s="18"/>
      <c r="BEX314" s="18"/>
      <c r="BEY314" s="18"/>
      <c r="BEZ314" s="18"/>
      <c r="BFA314" s="18"/>
      <c r="BFB314" s="18"/>
      <c r="BFC314" s="18"/>
      <c r="BFD314" s="18"/>
      <c r="BFE314" s="18"/>
      <c r="BFF314" s="18"/>
      <c r="BFG314" s="18"/>
      <c r="BFH314" s="18"/>
      <c r="BFI314" s="18"/>
      <c r="BFJ314" s="18"/>
      <c r="BFK314" s="18"/>
      <c r="BFL314" s="18"/>
      <c r="BFM314" s="18"/>
      <c r="BFN314" s="18"/>
      <c r="BFO314" s="18"/>
      <c r="BFP314" s="18"/>
      <c r="BFQ314" s="18"/>
      <c r="BFR314" s="18"/>
      <c r="BFS314" s="18"/>
      <c r="BFT314" s="18"/>
      <c r="BFU314" s="18"/>
      <c r="BFV314" s="18"/>
      <c r="BFW314" s="18"/>
      <c r="BFX314" s="18"/>
      <c r="BFY314" s="18"/>
      <c r="BFZ314" s="18"/>
      <c r="BGA314" s="18"/>
      <c r="BGB314" s="18"/>
      <c r="BGC314" s="18"/>
      <c r="BGD314" s="18"/>
      <c r="BGE314" s="18"/>
      <c r="BGF314" s="18"/>
      <c r="BGG314" s="18"/>
      <c r="BGH314" s="18"/>
      <c r="BGI314" s="18"/>
      <c r="BGJ314" s="18"/>
      <c r="BGK314" s="18"/>
      <c r="BGL314" s="18"/>
      <c r="BGM314" s="18"/>
      <c r="BGN314" s="18"/>
      <c r="BGO314" s="18"/>
      <c r="BGP314" s="18"/>
      <c r="BGQ314" s="18"/>
      <c r="BGR314" s="18"/>
      <c r="BGS314" s="18"/>
      <c r="BGT314" s="18"/>
      <c r="BGU314" s="18"/>
      <c r="BGV314" s="18"/>
      <c r="BGW314" s="18"/>
      <c r="BGX314" s="18"/>
      <c r="BGY314" s="18"/>
      <c r="BGZ314" s="18"/>
      <c r="BHA314" s="18"/>
      <c r="BHB314" s="18"/>
      <c r="BHC314" s="18"/>
      <c r="BHD314" s="18"/>
      <c r="BHE314" s="18"/>
      <c r="BHF314" s="18"/>
      <c r="BHG314" s="18"/>
      <c r="BHH314" s="18"/>
      <c r="BHI314" s="18"/>
      <c r="BHJ314" s="18"/>
      <c r="BHK314" s="18"/>
      <c r="BHL314" s="18"/>
      <c r="BHM314" s="18"/>
      <c r="BHN314" s="18"/>
      <c r="BHO314" s="18"/>
      <c r="BHP314" s="18"/>
      <c r="BHQ314" s="18"/>
      <c r="BHR314" s="18"/>
      <c r="BHS314" s="18"/>
      <c r="BHT314" s="18"/>
      <c r="BHU314" s="18"/>
      <c r="BHV314" s="18"/>
      <c r="BHW314" s="18"/>
      <c r="BHX314" s="18"/>
      <c r="BHY314" s="18"/>
      <c r="BHZ314" s="18"/>
      <c r="BIA314" s="18"/>
      <c r="BIB314" s="18"/>
      <c r="BIC314" s="18"/>
      <c r="BID314" s="18"/>
      <c r="BIE314" s="18"/>
      <c r="BIF314" s="18"/>
      <c r="BIG314" s="18"/>
      <c r="BIH314" s="18"/>
      <c r="BII314" s="18"/>
      <c r="BIJ314" s="18"/>
      <c r="BIK314" s="18"/>
      <c r="BIL314" s="18"/>
      <c r="BIM314" s="18"/>
      <c r="BIN314" s="18"/>
      <c r="BIO314" s="18"/>
      <c r="BIP314" s="18"/>
      <c r="BIQ314" s="18"/>
      <c r="BIR314" s="18"/>
      <c r="BIS314" s="18"/>
      <c r="BIT314" s="18"/>
      <c r="BIU314" s="18"/>
      <c r="BIV314" s="18"/>
      <c r="BIW314" s="18"/>
      <c r="BIX314" s="18"/>
      <c r="BIY314" s="18"/>
      <c r="BIZ314" s="18"/>
      <c r="BJA314" s="18"/>
      <c r="BJB314" s="18"/>
      <c r="BJC314" s="18"/>
      <c r="BJD314" s="18"/>
      <c r="BJE314" s="18"/>
      <c r="BJF314" s="18"/>
      <c r="BJG314" s="18"/>
      <c r="BJH314" s="18"/>
      <c r="BJI314" s="18"/>
      <c r="BJJ314" s="18"/>
      <c r="BJK314" s="18"/>
      <c r="BJL314" s="18"/>
      <c r="BJM314" s="18"/>
      <c r="BJN314" s="18"/>
      <c r="BJO314" s="18"/>
      <c r="BJP314" s="18"/>
      <c r="BJQ314" s="18"/>
      <c r="BJR314" s="18"/>
      <c r="BJS314" s="18"/>
      <c r="BJT314" s="18"/>
      <c r="BJU314" s="18"/>
      <c r="BJV314" s="18"/>
      <c r="BJW314" s="18"/>
      <c r="BJX314" s="18"/>
      <c r="BJY314" s="18"/>
      <c r="BJZ314" s="18"/>
      <c r="BKA314" s="18"/>
      <c r="BKB314" s="18"/>
      <c r="BKC314" s="18"/>
      <c r="BKD314" s="18"/>
      <c r="BKE314" s="18"/>
      <c r="BKF314" s="18"/>
      <c r="BKG314" s="18"/>
      <c r="BKH314" s="18"/>
      <c r="BKI314" s="18"/>
      <c r="BKJ314" s="18"/>
      <c r="BKK314" s="18"/>
      <c r="BKL314" s="18"/>
      <c r="BKM314" s="18"/>
      <c r="BKN314" s="18"/>
      <c r="BKO314" s="18"/>
      <c r="BKP314" s="18"/>
      <c r="BKQ314" s="18"/>
      <c r="BKR314" s="18"/>
      <c r="BKS314" s="18"/>
      <c r="BKT314" s="18"/>
      <c r="BKU314" s="18"/>
      <c r="BKV314" s="18"/>
      <c r="BKW314" s="18"/>
      <c r="BKX314" s="18"/>
      <c r="BKY314" s="18"/>
      <c r="BKZ314" s="18"/>
      <c r="BLA314" s="18"/>
      <c r="BLB314" s="18"/>
      <c r="BLC314" s="18"/>
      <c r="BLD314" s="18"/>
      <c r="BLE314" s="18"/>
      <c r="BLF314" s="18"/>
      <c r="BLG314" s="18"/>
      <c r="BLH314" s="18"/>
      <c r="BLI314" s="18"/>
      <c r="BLJ314" s="18"/>
      <c r="BLK314" s="18"/>
      <c r="BLL314" s="18"/>
      <c r="BLM314" s="18"/>
      <c r="BLN314" s="18"/>
      <c r="BLO314" s="18"/>
      <c r="BLP314" s="18"/>
      <c r="BLQ314" s="18"/>
      <c r="BLR314" s="18"/>
      <c r="BLS314" s="18"/>
      <c r="BLT314" s="18"/>
      <c r="BLU314" s="18"/>
      <c r="BLV314" s="18"/>
      <c r="BLW314" s="18"/>
      <c r="BLX314" s="18"/>
      <c r="BLY314" s="18"/>
      <c r="BLZ314" s="18"/>
      <c r="BMA314" s="18"/>
      <c r="BMB314" s="18"/>
      <c r="BMC314" s="18"/>
      <c r="BMD314" s="18"/>
      <c r="BME314" s="18"/>
      <c r="BMF314" s="18"/>
      <c r="BMG314" s="18"/>
      <c r="BMH314" s="18"/>
      <c r="BMI314" s="18"/>
      <c r="BMJ314" s="18"/>
      <c r="BMK314" s="18"/>
      <c r="BML314" s="18"/>
      <c r="BMM314" s="18"/>
      <c r="BMN314" s="18"/>
      <c r="BMO314" s="18"/>
      <c r="BMP314" s="18"/>
      <c r="BMQ314" s="18"/>
      <c r="BMR314" s="18"/>
      <c r="BMS314" s="18"/>
      <c r="BMT314" s="18"/>
      <c r="BMU314" s="18"/>
      <c r="BMV314" s="18"/>
      <c r="BMW314" s="18"/>
      <c r="BMX314" s="18"/>
      <c r="BMY314" s="18"/>
      <c r="BMZ314" s="18"/>
      <c r="BNA314" s="18"/>
      <c r="BNB314" s="18"/>
      <c r="BNC314" s="18"/>
      <c r="BND314" s="18"/>
      <c r="BNE314" s="18"/>
      <c r="BNF314" s="18"/>
      <c r="BNG314" s="18"/>
      <c r="BNH314" s="18"/>
      <c r="BNI314" s="18"/>
      <c r="BNJ314" s="18"/>
      <c r="BNK314" s="18"/>
      <c r="BNL314" s="18"/>
      <c r="BNM314" s="18"/>
      <c r="BNN314" s="18"/>
      <c r="BNO314" s="18"/>
      <c r="BNP314" s="18"/>
      <c r="BNQ314" s="18"/>
      <c r="BNR314" s="18"/>
      <c r="BNS314" s="18"/>
      <c r="BNT314" s="18"/>
      <c r="BNU314" s="18"/>
      <c r="BNV314" s="18"/>
      <c r="BNW314" s="18"/>
      <c r="BNX314" s="18"/>
      <c r="BNY314" s="18"/>
      <c r="BNZ314" s="18"/>
      <c r="BOA314" s="18"/>
      <c r="BOB314" s="18"/>
      <c r="BOC314" s="18"/>
      <c r="BOD314" s="18"/>
      <c r="BOE314" s="18"/>
      <c r="BOF314" s="18"/>
      <c r="BOG314" s="18"/>
      <c r="BOH314" s="18"/>
      <c r="BOI314" s="18"/>
      <c r="BOJ314" s="18"/>
      <c r="BOK314" s="18"/>
      <c r="BOL314" s="18"/>
      <c r="BOM314" s="18"/>
      <c r="BON314" s="18"/>
      <c r="BOO314" s="18"/>
      <c r="BOP314" s="18"/>
      <c r="BOQ314" s="18"/>
      <c r="BOR314" s="18"/>
      <c r="BOS314" s="18"/>
      <c r="BOT314" s="18"/>
      <c r="BOU314" s="18"/>
      <c r="BOV314" s="18"/>
      <c r="BOW314" s="18"/>
      <c r="BOX314" s="18"/>
      <c r="BOY314" s="18"/>
      <c r="BOZ314" s="18"/>
      <c r="BPA314" s="18"/>
      <c r="BPB314" s="18"/>
      <c r="BPC314" s="18"/>
      <c r="BPD314" s="18"/>
      <c r="BPE314" s="18"/>
      <c r="BPF314" s="18"/>
      <c r="BPG314" s="18"/>
      <c r="BPH314" s="18"/>
      <c r="BPI314" s="18"/>
      <c r="BPJ314" s="18"/>
      <c r="BPK314" s="18"/>
      <c r="BPL314" s="18"/>
      <c r="BPM314" s="18"/>
      <c r="BPN314" s="18"/>
      <c r="BPO314" s="18"/>
      <c r="BPP314" s="18"/>
      <c r="BPQ314" s="18"/>
      <c r="BPR314" s="18"/>
      <c r="BPS314" s="18"/>
      <c r="BPT314" s="18"/>
      <c r="BPU314" s="18"/>
      <c r="BPV314" s="18"/>
      <c r="BPW314" s="18"/>
      <c r="BPX314" s="18"/>
      <c r="BPY314" s="18"/>
      <c r="BPZ314" s="18"/>
      <c r="BQA314" s="18"/>
      <c r="BQB314" s="18"/>
      <c r="BQC314" s="18"/>
      <c r="BQD314" s="18"/>
      <c r="BQE314" s="18"/>
      <c r="BQF314" s="18"/>
      <c r="BQG314" s="18"/>
      <c r="BQH314" s="18"/>
      <c r="BQI314" s="18"/>
      <c r="BQJ314" s="18"/>
      <c r="BQK314" s="18"/>
      <c r="BQL314" s="18"/>
      <c r="BQM314" s="18"/>
      <c r="BQN314" s="18"/>
      <c r="BQO314" s="18"/>
      <c r="BQP314" s="18"/>
      <c r="BQQ314" s="18"/>
      <c r="BQR314" s="18"/>
      <c r="BQS314" s="18"/>
      <c r="BQT314" s="18"/>
      <c r="BQU314" s="18"/>
      <c r="BQV314" s="18"/>
      <c r="BQW314" s="18"/>
      <c r="BQX314" s="18"/>
      <c r="BQY314" s="18"/>
      <c r="BQZ314" s="18"/>
      <c r="BRA314" s="18"/>
      <c r="BRB314" s="18"/>
      <c r="BRC314" s="18"/>
      <c r="BRD314" s="18"/>
      <c r="BRE314" s="18"/>
      <c r="BRF314" s="18"/>
      <c r="BRG314" s="18"/>
      <c r="BRH314" s="18"/>
      <c r="BRI314" s="18"/>
      <c r="BRJ314" s="18"/>
      <c r="BRK314" s="18"/>
      <c r="BRL314" s="18"/>
      <c r="BRM314" s="18"/>
      <c r="BRN314" s="18"/>
      <c r="BRO314" s="18"/>
      <c r="BRP314" s="18"/>
      <c r="BRQ314" s="18"/>
      <c r="BRR314" s="18"/>
      <c r="BRS314" s="18"/>
      <c r="BRT314" s="18"/>
      <c r="BRU314" s="18"/>
      <c r="BRV314" s="18"/>
      <c r="BRW314" s="18"/>
      <c r="BRX314" s="18"/>
      <c r="BRY314" s="18"/>
      <c r="BRZ314" s="18"/>
      <c r="BSA314" s="18"/>
      <c r="BSB314" s="18"/>
      <c r="BSC314" s="18"/>
      <c r="BSD314" s="18"/>
      <c r="BSE314" s="18"/>
      <c r="BSF314" s="18"/>
      <c r="BSG314" s="18"/>
      <c r="BSH314" s="18"/>
      <c r="BSI314" s="18"/>
      <c r="BSJ314" s="18"/>
      <c r="BSK314" s="18"/>
      <c r="BSL314" s="18"/>
      <c r="BSM314" s="18"/>
      <c r="BSN314" s="18"/>
      <c r="BSO314" s="18"/>
      <c r="BSP314" s="18"/>
      <c r="BSQ314" s="18"/>
      <c r="BSR314" s="18"/>
      <c r="BSS314" s="18"/>
      <c r="BST314" s="18"/>
      <c r="BSU314" s="18"/>
      <c r="BSV314" s="18"/>
      <c r="BSW314" s="18"/>
      <c r="BSX314" s="18"/>
      <c r="BSY314" s="18"/>
      <c r="BSZ314" s="18"/>
      <c r="BTA314" s="18"/>
      <c r="BTB314" s="18"/>
      <c r="BTC314" s="18"/>
      <c r="BTD314" s="18"/>
      <c r="BTE314" s="18"/>
      <c r="BTF314" s="18"/>
      <c r="BTG314" s="18"/>
      <c r="BTH314" s="18"/>
      <c r="BTI314" s="18"/>
      <c r="BTJ314" s="18"/>
      <c r="BTK314" s="18"/>
      <c r="BTL314" s="18"/>
      <c r="BTM314" s="18"/>
      <c r="BTN314" s="18"/>
      <c r="BTO314" s="18"/>
      <c r="BTP314" s="18"/>
      <c r="BTQ314" s="18"/>
      <c r="BTR314" s="18"/>
      <c r="BTS314" s="18"/>
      <c r="BTT314" s="18"/>
      <c r="BTU314" s="18"/>
      <c r="BTV314" s="18"/>
      <c r="BTW314" s="18"/>
      <c r="BTX314" s="18"/>
      <c r="BTY314" s="18"/>
      <c r="BTZ314" s="18"/>
      <c r="BUA314" s="18"/>
      <c r="BUB314" s="18"/>
      <c r="BUC314" s="18"/>
      <c r="BUD314" s="18"/>
      <c r="BUE314" s="18"/>
      <c r="BUF314" s="18"/>
      <c r="BUG314" s="18"/>
      <c r="BUH314" s="18"/>
      <c r="BUI314" s="18"/>
      <c r="BUJ314" s="18"/>
      <c r="BUK314" s="18"/>
      <c r="BUL314" s="18"/>
      <c r="BUM314" s="18"/>
      <c r="BUN314" s="18"/>
      <c r="BUO314" s="18"/>
      <c r="BUP314" s="18"/>
      <c r="BUQ314" s="18"/>
      <c r="BUR314" s="18"/>
      <c r="BUS314" s="18"/>
      <c r="BUT314" s="18"/>
      <c r="BUU314" s="18"/>
      <c r="BUV314" s="18"/>
      <c r="BUW314" s="18"/>
      <c r="BUX314" s="18"/>
      <c r="BUY314" s="18"/>
      <c r="BUZ314" s="18"/>
      <c r="BVA314" s="18"/>
      <c r="BVB314" s="18"/>
      <c r="BVC314" s="18"/>
      <c r="BVD314" s="18"/>
      <c r="BVE314" s="18"/>
      <c r="BVF314" s="18"/>
      <c r="BVG314" s="18"/>
      <c r="BVH314" s="18"/>
      <c r="BVI314" s="18"/>
      <c r="BVJ314" s="18"/>
      <c r="BVK314" s="18"/>
      <c r="BVL314" s="18"/>
      <c r="BVM314" s="18"/>
      <c r="BVN314" s="18"/>
      <c r="BVO314" s="18"/>
      <c r="BVP314" s="18"/>
      <c r="BVQ314" s="18"/>
      <c r="BVR314" s="18"/>
      <c r="BVS314" s="18"/>
      <c r="BVT314" s="18"/>
      <c r="BVU314" s="18"/>
      <c r="BVV314" s="18"/>
      <c r="BVW314" s="18"/>
      <c r="BVX314" s="18"/>
      <c r="BVY314" s="18"/>
      <c r="BVZ314" s="18"/>
      <c r="BWA314" s="18"/>
      <c r="BWB314" s="18"/>
      <c r="BWC314" s="18"/>
      <c r="BWD314" s="18"/>
      <c r="BWE314" s="18"/>
      <c r="BWF314" s="18"/>
      <c r="BWG314" s="18"/>
      <c r="BWH314" s="18"/>
      <c r="BWI314" s="18"/>
      <c r="BWJ314" s="18"/>
      <c r="BWK314" s="18"/>
      <c r="BWL314" s="18"/>
      <c r="BWM314" s="18"/>
      <c r="BWN314" s="18"/>
      <c r="BWO314" s="18"/>
      <c r="BWP314" s="18"/>
      <c r="BWQ314" s="18"/>
      <c r="BWR314" s="18"/>
      <c r="BWS314" s="18"/>
      <c r="BWT314" s="18"/>
      <c r="BWU314" s="18"/>
      <c r="BWV314" s="18"/>
      <c r="BWW314" s="18"/>
      <c r="BWX314" s="18"/>
      <c r="BWY314" s="18"/>
      <c r="BWZ314" s="18"/>
      <c r="BXA314" s="18"/>
      <c r="BXB314" s="18"/>
      <c r="BXC314" s="18"/>
      <c r="BXD314" s="18"/>
      <c r="BXE314" s="18"/>
      <c r="BXF314" s="18"/>
      <c r="BXG314" s="18"/>
      <c r="BXH314" s="18"/>
      <c r="BXI314" s="18"/>
      <c r="BXJ314" s="18"/>
      <c r="BXK314" s="18"/>
      <c r="BXL314" s="18"/>
      <c r="BXM314" s="18"/>
      <c r="BXN314" s="18"/>
      <c r="BXO314" s="18"/>
      <c r="BXP314" s="18"/>
      <c r="BXQ314" s="18"/>
      <c r="BXR314" s="18"/>
      <c r="BXS314" s="18"/>
      <c r="BXT314" s="18"/>
      <c r="BXU314" s="18"/>
      <c r="BXV314" s="18"/>
      <c r="BXW314" s="18"/>
      <c r="BXX314" s="18"/>
      <c r="BXY314" s="18"/>
      <c r="BXZ314" s="18"/>
      <c r="BYA314" s="18"/>
      <c r="BYB314" s="18"/>
      <c r="BYC314" s="18"/>
      <c r="BYD314" s="18"/>
      <c r="BYE314" s="18"/>
      <c r="BYF314" s="18"/>
      <c r="BYG314" s="18"/>
      <c r="BYH314" s="18"/>
      <c r="BYI314" s="18"/>
      <c r="BYJ314" s="18"/>
      <c r="BYK314" s="18"/>
      <c r="BYL314" s="18"/>
      <c r="BYM314" s="18"/>
      <c r="BYN314" s="18"/>
      <c r="BYO314" s="18"/>
      <c r="BYP314" s="18"/>
      <c r="BYQ314" s="18"/>
      <c r="BYR314" s="18"/>
      <c r="BYS314" s="18"/>
      <c r="BYT314" s="18"/>
      <c r="BYU314" s="18"/>
      <c r="BYV314" s="18"/>
      <c r="BYW314" s="18"/>
      <c r="BYX314" s="18"/>
      <c r="BYY314" s="18"/>
      <c r="BYZ314" s="18"/>
      <c r="BZA314" s="18"/>
      <c r="BZB314" s="18"/>
      <c r="BZC314" s="18"/>
      <c r="BZD314" s="18"/>
      <c r="BZE314" s="18"/>
      <c r="BZF314" s="18"/>
      <c r="BZG314" s="18"/>
      <c r="BZH314" s="18"/>
      <c r="BZI314" s="18"/>
      <c r="BZJ314" s="18"/>
      <c r="BZK314" s="18"/>
      <c r="BZL314" s="18"/>
      <c r="BZM314" s="18"/>
      <c r="BZN314" s="18"/>
      <c r="BZO314" s="18"/>
      <c r="BZP314" s="18"/>
      <c r="BZQ314" s="18"/>
      <c r="BZR314" s="18"/>
      <c r="BZS314" s="18"/>
      <c r="BZT314" s="18"/>
      <c r="BZU314" s="18"/>
      <c r="BZV314" s="18"/>
      <c r="BZW314" s="18"/>
      <c r="BZX314" s="18"/>
      <c r="BZY314" s="18"/>
      <c r="BZZ314" s="18"/>
      <c r="CAA314" s="18"/>
      <c r="CAB314" s="18"/>
      <c r="CAC314" s="18"/>
      <c r="CAD314" s="18"/>
      <c r="CAE314" s="18"/>
      <c r="CAF314" s="18"/>
      <c r="CAG314" s="18"/>
      <c r="CAH314" s="18"/>
      <c r="CAI314" s="18"/>
      <c r="CAJ314" s="18"/>
      <c r="CAK314" s="18"/>
      <c r="CAL314" s="18"/>
      <c r="CAM314" s="18"/>
      <c r="CAN314" s="18"/>
      <c r="CAO314" s="18"/>
      <c r="CAP314" s="18"/>
      <c r="CAQ314" s="18"/>
      <c r="CAR314" s="18"/>
      <c r="CAS314" s="18"/>
      <c r="CAT314" s="18"/>
      <c r="CAU314" s="18"/>
      <c r="CAV314" s="18"/>
      <c r="CAW314" s="18"/>
      <c r="CAX314" s="18"/>
      <c r="CAY314" s="18"/>
      <c r="CAZ314" s="18"/>
      <c r="CBA314" s="18"/>
      <c r="CBB314" s="18"/>
      <c r="CBC314" s="18"/>
      <c r="CBD314" s="18"/>
      <c r="CBE314" s="18"/>
      <c r="CBF314" s="18"/>
      <c r="CBG314" s="18"/>
      <c r="CBH314" s="18"/>
      <c r="CBI314" s="18"/>
      <c r="CBJ314" s="18"/>
      <c r="CBK314" s="18"/>
      <c r="CBL314" s="18"/>
      <c r="CBM314" s="18"/>
      <c r="CBN314" s="18"/>
      <c r="CBO314" s="18"/>
      <c r="CBP314" s="18"/>
      <c r="CBQ314" s="18"/>
      <c r="CBR314" s="18"/>
      <c r="CBS314" s="18"/>
      <c r="CBT314" s="18"/>
      <c r="CBU314" s="18"/>
      <c r="CBV314" s="18"/>
      <c r="CBW314" s="18"/>
      <c r="CBX314" s="18"/>
      <c r="CBY314" s="18"/>
      <c r="CBZ314" s="18"/>
      <c r="CCA314" s="18"/>
      <c r="CCB314" s="18"/>
      <c r="CCC314" s="18"/>
      <c r="CCD314" s="18"/>
      <c r="CCE314" s="18"/>
      <c r="CCF314" s="18"/>
      <c r="CCG314" s="18"/>
      <c r="CCH314" s="18"/>
      <c r="CCI314" s="18"/>
      <c r="CCJ314" s="18"/>
      <c r="CCK314" s="18"/>
      <c r="CCL314" s="18"/>
      <c r="CCM314" s="18"/>
      <c r="CCN314" s="18"/>
      <c r="CCO314" s="18"/>
      <c r="CCP314" s="18"/>
      <c r="CCQ314" s="18"/>
      <c r="CCR314" s="18"/>
      <c r="CCS314" s="18"/>
      <c r="CCT314" s="18"/>
      <c r="CCU314" s="18"/>
      <c r="CCV314" s="18"/>
      <c r="CCW314" s="18"/>
      <c r="CCX314" s="18"/>
      <c r="CCY314" s="18"/>
      <c r="CCZ314" s="18"/>
      <c r="CDA314" s="18"/>
      <c r="CDB314" s="18"/>
      <c r="CDC314" s="18"/>
      <c r="CDD314" s="18"/>
      <c r="CDE314" s="18"/>
      <c r="CDF314" s="18"/>
      <c r="CDG314" s="18"/>
      <c r="CDH314" s="18"/>
      <c r="CDI314" s="18"/>
      <c r="CDJ314" s="18"/>
      <c r="CDK314" s="18"/>
      <c r="CDL314" s="18"/>
      <c r="CDM314" s="18"/>
      <c r="CDN314" s="18"/>
      <c r="CDO314" s="18"/>
      <c r="CDP314" s="18"/>
      <c r="CDQ314" s="18"/>
      <c r="CDR314" s="18"/>
      <c r="CDS314" s="18"/>
      <c r="CDT314" s="18"/>
      <c r="CDU314" s="18"/>
      <c r="CDV314" s="18"/>
      <c r="CDW314" s="18"/>
      <c r="CDX314" s="18"/>
      <c r="CDY314" s="18"/>
      <c r="CDZ314" s="18"/>
      <c r="CEA314" s="18"/>
      <c r="CEB314" s="18"/>
      <c r="CEC314" s="18"/>
      <c r="CED314" s="18"/>
      <c r="CEE314" s="18"/>
      <c r="CEF314" s="18"/>
      <c r="CEG314" s="18"/>
      <c r="CEH314" s="18"/>
      <c r="CEI314" s="18"/>
      <c r="CEJ314" s="18"/>
      <c r="CEK314" s="18"/>
      <c r="CEL314" s="18"/>
      <c r="CEM314" s="18"/>
      <c r="CEN314" s="18"/>
      <c r="CEO314" s="18"/>
      <c r="CEP314" s="18"/>
      <c r="CEQ314" s="18"/>
      <c r="CER314" s="18"/>
      <c r="CES314" s="18"/>
      <c r="CET314" s="18"/>
      <c r="CEU314" s="18"/>
      <c r="CEV314" s="18"/>
      <c r="CEW314" s="18"/>
      <c r="CEX314" s="18"/>
      <c r="CEY314" s="18"/>
      <c r="CEZ314" s="18"/>
      <c r="CFA314" s="18"/>
      <c r="CFB314" s="18"/>
      <c r="CFC314" s="18"/>
      <c r="CFD314" s="18"/>
      <c r="CFE314" s="18"/>
      <c r="CFF314" s="18"/>
      <c r="CFG314" s="18"/>
      <c r="CFH314" s="18"/>
      <c r="CFI314" s="18"/>
      <c r="CFJ314" s="18"/>
      <c r="CFK314" s="18"/>
      <c r="CFL314" s="18"/>
      <c r="CFM314" s="18"/>
      <c r="CFN314" s="18"/>
      <c r="CFO314" s="18"/>
      <c r="CFP314" s="18"/>
      <c r="CFQ314" s="18"/>
      <c r="CFR314" s="18"/>
      <c r="CFS314" s="18"/>
      <c r="CFT314" s="18"/>
      <c r="CFU314" s="18"/>
      <c r="CFV314" s="18"/>
      <c r="CFW314" s="18"/>
      <c r="CFX314" s="18"/>
      <c r="CFY314" s="18"/>
      <c r="CFZ314" s="18"/>
      <c r="CGA314" s="18"/>
      <c r="CGB314" s="18"/>
      <c r="CGC314" s="18"/>
      <c r="CGD314" s="18"/>
      <c r="CGE314" s="18"/>
      <c r="CGF314" s="18"/>
      <c r="CGG314" s="18"/>
      <c r="CGH314" s="18"/>
      <c r="CGI314" s="18"/>
      <c r="CGJ314" s="18"/>
      <c r="CGK314" s="18"/>
      <c r="CGL314" s="18"/>
      <c r="CGM314" s="18"/>
      <c r="CGN314" s="18"/>
      <c r="CGO314" s="18"/>
      <c r="CGP314" s="18"/>
      <c r="CGQ314" s="18"/>
      <c r="CGR314" s="18"/>
      <c r="CGS314" s="18"/>
      <c r="CGT314" s="18"/>
      <c r="CGU314" s="18"/>
      <c r="CGV314" s="18"/>
      <c r="CGW314" s="18"/>
      <c r="CGX314" s="18"/>
      <c r="CGY314" s="18"/>
      <c r="CGZ314" s="18"/>
      <c r="CHA314" s="18"/>
      <c r="CHB314" s="18"/>
      <c r="CHC314" s="18"/>
      <c r="CHD314" s="18"/>
      <c r="CHE314" s="18"/>
      <c r="CHF314" s="18"/>
      <c r="CHG314" s="18"/>
      <c r="CHH314" s="18"/>
      <c r="CHI314" s="18"/>
      <c r="CHJ314" s="18"/>
      <c r="CHK314" s="18"/>
      <c r="CHL314" s="18"/>
      <c r="CHM314" s="18"/>
      <c r="CHN314" s="18"/>
      <c r="CHO314" s="18"/>
      <c r="CHP314" s="18"/>
      <c r="CHQ314" s="18"/>
      <c r="CHR314" s="18"/>
      <c r="CHS314" s="18"/>
      <c r="CHT314" s="18"/>
      <c r="CHU314" s="18"/>
      <c r="CHV314" s="18"/>
      <c r="CHW314" s="18"/>
      <c r="CHX314" s="18"/>
      <c r="CHY314" s="18"/>
      <c r="CHZ314" s="18"/>
      <c r="CIA314" s="18"/>
      <c r="CIB314" s="18"/>
      <c r="CIC314" s="18"/>
      <c r="CID314" s="18"/>
      <c r="CIE314" s="18"/>
      <c r="CIF314" s="18"/>
      <c r="CIG314" s="18"/>
      <c r="CIH314" s="18"/>
      <c r="CII314" s="18"/>
      <c r="CIJ314" s="18"/>
      <c r="CIK314" s="18"/>
      <c r="CIL314" s="18"/>
      <c r="CIM314" s="18"/>
      <c r="CIN314" s="18"/>
      <c r="CIO314" s="18"/>
      <c r="CIP314" s="18"/>
      <c r="CIQ314" s="18"/>
      <c r="CIR314" s="18"/>
      <c r="CIS314" s="18"/>
      <c r="CIT314" s="18"/>
      <c r="CIU314" s="18"/>
      <c r="CIV314" s="18"/>
      <c r="CIW314" s="18"/>
      <c r="CIX314" s="18"/>
      <c r="CIY314" s="18"/>
      <c r="CIZ314" s="18"/>
      <c r="CJA314" s="18"/>
      <c r="CJB314" s="18"/>
      <c r="CJC314" s="18"/>
      <c r="CJD314" s="18"/>
      <c r="CJE314" s="18"/>
      <c r="CJF314" s="18"/>
      <c r="CJG314" s="18"/>
      <c r="CJH314" s="18"/>
      <c r="CJI314" s="18"/>
      <c r="CJJ314" s="18"/>
      <c r="CJK314" s="18"/>
      <c r="CJL314" s="18"/>
      <c r="CJM314" s="18"/>
      <c r="CJN314" s="18"/>
      <c r="CJO314" s="18"/>
      <c r="CJP314" s="18"/>
      <c r="CJQ314" s="18"/>
      <c r="CJR314" s="18"/>
      <c r="CJS314" s="18"/>
      <c r="CJT314" s="18"/>
      <c r="CJU314" s="18"/>
      <c r="CJV314" s="18"/>
      <c r="CJW314" s="18"/>
      <c r="CJX314" s="18"/>
      <c r="CJY314" s="18"/>
      <c r="CJZ314" s="18"/>
      <c r="CKA314" s="18"/>
      <c r="CKB314" s="18"/>
      <c r="CKC314" s="18"/>
      <c r="CKD314" s="18"/>
      <c r="CKE314" s="18"/>
      <c r="CKF314" s="18"/>
      <c r="CKG314" s="18"/>
      <c r="CKH314" s="18"/>
      <c r="CKI314" s="18"/>
      <c r="CKJ314" s="18"/>
      <c r="CKK314" s="18"/>
      <c r="CKL314" s="18"/>
      <c r="CKM314" s="18"/>
      <c r="CKN314" s="18"/>
      <c r="CKO314" s="18"/>
      <c r="CKP314" s="18"/>
      <c r="CKQ314" s="18"/>
      <c r="CKR314" s="18"/>
      <c r="CKS314" s="18"/>
      <c r="CKT314" s="18"/>
      <c r="CKU314" s="18"/>
      <c r="CKV314" s="18"/>
      <c r="CKW314" s="18"/>
      <c r="CKX314" s="18"/>
      <c r="CKY314" s="18"/>
      <c r="CKZ314" s="18"/>
      <c r="CLA314" s="18"/>
      <c r="CLB314" s="18"/>
      <c r="CLC314" s="18"/>
      <c r="CLD314" s="18"/>
      <c r="CLE314" s="18"/>
      <c r="CLF314" s="18"/>
      <c r="CLG314" s="18"/>
      <c r="CLH314" s="18"/>
      <c r="CLI314" s="18"/>
      <c r="CLJ314" s="18"/>
      <c r="CLK314" s="18"/>
      <c r="CLL314" s="18"/>
      <c r="CLM314" s="18"/>
      <c r="CLN314" s="18"/>
      <c r="CLO314" s="18"/>
      <c r="CLP314" s="18"/>
      <c r="CLQ314" s="18"/>
      <c r="CLR314" s="18"/>
      <c r="CLS314" s="18"/>
      <c r="CLT314" s="18"/>
      <c r="CLU314" s="18"/>
      <c r="CLV314" s="18"/>
      <c r="CLW314" s="18"/>
      <c r="CLX314" s="18"/>
      <c r="CLY314" s="18"/>
      <c r="CLZ314" s="18"/>
      <c r="CMA314" s="18"/>
      <c r="CMB314" s="18"/>
      <c r="CMC314" s="18"/>
      <c r="CMD314" s="18"/>
      <c r="CME314" s="18"/>
      <c r="CMF314" s="18"/>
      <c r="CMG314" s="18"/>
      <c r="CMH314" s="18"/>
      <c r="CMI314" s="18"/>
      <c r="CMJ314" s="18"/>
      <c r="CMK314" s="18"/>
      <c r="CML314" s="18"/>
      <c r="CMM314" s="18"/>
      <c r="CMN314" s="18"/>
      <c r="CMO314" s="18"/>
      <c r="CMP314" s="18"/>
      <c r="CMQ314" s="18"/>
      <c r="CMR314" s="18"/>
      <c r="CMS314" s="18"/>
      <c r="CMT314" s="18"/>
      <c r="CMU314" s="18"/>
      <c r="CMV314" s="18"/>
      <c r="CMW314" s="18"/>
      <c r="CMX314" s="18"/>
      <c r="CMY314" s="18"/>
      <c r="CMZ314" s="18"/>
      <c r="CNA314" s="18"/>
      <c r="CNB314" s="18"/>
      <c r="CNC314" s="18"/>
      <c r="CND314" s="18"/>
      <c r="CNE314" s="18"/>
      <c r="CNF314" s="18"/>
      <c r="CNG314" s="18"/>
      <c r="CNH314" s="18"/>
      <c r="CNI314" s="18"/>
      <c r="CNJ314" s="18"/>
      <c r="CNK314" s="18"/>
      <c r="CNL314" s="18"/>
      <c r="CNM314" s="18"/>
      <c r="CNN314" s="18"/>
      <c r="CNO314" s="18"/>
      <c r="CNP314" s="18"/>
      <c r="CNQ314" s="18"/>
      <c r="CNR314" s="18"/>
      <c r="CNS314" s="18"/>
      <c r="CNT314" s="18"/>
      <c r="CNU314" s="18"/>
      <c r="CNV314" s="18"/>
      <c r="CNW314" s="18"/>
      <c r="CNX314" s="18"/>
      <c r="CNY314" s="18"/>
      <c r="CNZ314" s="18"/>
      <c r="COA314" s="18"/>
      <c r="COB314" s="18"/>
      <c r="COC314" s="18"/>
      <c r="COD314" s="18"/>
      <c r="COE314" s="18"/>
      <c r="COF314" s="18"/>
      <c r="COG314" s="18"/>
      <c r="COH314" s="18"/>
      <c r="COI314" s="18"/>
      <c r="COJ314" s="18"/>
      <c r="COK314" s="18"/>
      <c r="COL314" s="18"/>
      <c r="COM314" s="18"/>
      <c r="CON314" s="18"/>
      <c r="COO314" s="18"/>
      <c r="COP314" s="18"/>
      <c r="COQ314" s="18"/>
      <c r="COR314" s="18"/>
      <c r="COS314" s="18"/>
      <c r="COT314" s="18"/>
      <c r="COU314" s="18"/>
      <c r="COV314" s="18"/>
      <c r="COW314" s="18"/>
      <c r="COX314" s="18"/>
      <c r="COY314" s="18"/>
      <c r="COZ314" s="18"/>
      <c r="CPA314" s="18"/>
      <c r="CPB314" s="18"/>
      <c r="CPC314" s="18"/>
      <c r="CPD314" s="18"/>
      <c r="CPE314" s="18"/>
      <c r="CPF314" s="18"/>
      <c r="CPG314" s="18"/>
      <c r="CPH314" s="18"/>
      <c r="CPI314" s="18"/>
      <c r="CPJ314" s="18"/>
      <c r="CPK314" s="18"/>
      <c r="CPL314" s="18"/>
      <c r="CPM314" s="18"/>
      <c r="CPN314" s="18"/>
      <c r="CPO314" s="18"/>
      <c r="CPP314" s="18"/>
      <c r="CPQ314" s="18"/>
      <c r="CPR314" s="18"/>
      <c r="CPS314" s="18"/>
      <c r="CPT314" s="18"/>
      <c r="CPU314" s="18"/>
      <c r="CPV314" s="18"/>
      <c r="CPW314" s="18"/>
      <c r="CPX314" s="18"/>
      <c r="CPY314" s="18"/>
      <c r="CPZ314" s="18"/>
      <c r="CQA314" s="18"/>
      <c r="CQB314" s="18"/>
      <c r="CQC314" s="18"/>
      <c r="CQD314" s="18"/>
      <c r="CQE314" s="18"/>
      <c r="CQF314" s="18"/>
      <c r="CQG314" s="18"/>
      <c r="CQH314" s="18"/>
      <c r="CQI314" s="18"/>
      <c r="CQJ314" s="18"/>
      <c r="CQK314" s="18"/>
      <c r="CQL314" s="18"/>
      <c r="CQM314" s="18"/>
      <c r="CQN314" s="18"/>
      <c r="CQO314" s="18"/>
      <c r="CQP314" s="18"/>
      <c r="CQQ314" s="18"/>
      <c r="CQR314" s="18"/>
      <c r="CQS314" s="18"/>
      <c r="CQT314" s="18"/>
      <c r="CQU314" s="18"/>
      <c r="CQV314" s="18"/>
      <c r="CQW314" s="18"/>
      <c r="CQX314" s="18"/>
      <c r="CQY314" s="18"/>
      <c r="CQZ314" s="18"/>
      <c r="CRA314" s="18"/>
      <c r="CRB314" s="18"/>
      <c r="CRC314" s="18"/>
      <c r="CRD314" s="18"/>
      <c r="CRE314" s="18"/>
      <c r="CRF314" s="18"/>
      <c r="CRG314" s="18"/>
      <c r="CRH314" s="18"/>
      <c r="CRI314" s="18"/>
      <c r="CRJ314" s="18"/>
      <c r="CRK314" s="18"/>
      <c r="CRL314" s="18"/>
      <c r="CRM314" s="18"/>
      <c r="CRN314" s="18"/>
      <c r="CRO314" s="18"/>
      <c r="CRP314" s="18"/>
      <c r="CRQ314" s="18"/>
      <c r="CRR314" s="18"/>
      <c r="CRS314" s="18"/>
      <c r="CRT314" s="18"/>
      <c r="CRU314" s="18"/>
      <c r="CRV314" s="18"/>
      <c r="CRW314" s="18"/>
      <c r="CRX314" s="18"/>
      <c r="CRY314" s="18"/>
      <c r="CRZ314" s="18"/>
      <c r="CSA314" s="18"/>
      <c r="CSB314" s="18"/>
      <c r="CSC314" s="18"/>
      <c r="CSD314" s="18"/>
      <c r="CSE314" s="18"/>
      <c r="CSF314" s="18"/>
      <c r="CSG314" s="18"/>
      <c r="CSH314" s="18"/>
      <c r="CSI314" s="18"/>
      <c r="CSJ314" s="18"/>
      <c r="CSK314" s="18"/>
      <c r="CSL314" s="18"/>
      <c r="CSM314" s="18"/>
      <c r="CSN314" s="18"/>
      <c r="CSO314" s="18"/>
      <c r="CSP314" s="18"/>
      <c r="CSQ314" s="18"/>
      <c r="CSR314" s="18"/>
      <c r="CSS314" s="18"/>
      <c r="CST314" s="18"/>
      <c r="CSU314" s="18"/>
      <c r="CSV314" s="18"/>
      <c r="CSW314" s="18"/>
      <c r="CSX314" s="18"/>
      <c r="CSY314" s="18"/>
      <c r="CSZ314" s="18"/>
      <c r="CTA314" s="18"/>
      <c r="CTB314" s="18"/>
      <c r="CTC314" s="18"/>
      <c r="CTD314" s="18"/>
      <c r="CTE314" s="18"/>
      <c r="CTF314" s="18"/>
      <c r="CTG314" s="18"/>
      <c r="CTH314" s="18"/>
      <c r="CTI314" s="18"/>
      <c r="CTJ314" s="18"/>
      <c r="CTK314" s="18"/>
      <c r="CTL314" s="18"/>
      <c r="CTM314" s="18"/>
      <c r="CTN314" s="18"/>
      <c r="CTO314" s="18"/>
      <c r="CTP314" s="18"/>
      <c r="CTQ314" s="18"/>
      <c r="CTR314" s="18"/>
      <c r="CTS314" s="18"/>
      <c r="CTT314" s="18"/>
      <c r="CTU314" s="18"/>
      <c r="CTV314" s="18"/>
      <c r="CTW314" s="18"/>
      <c r="CTX314" s="18"/>
      <c r="CTY314" s="18"/>
      <c r="CTZ314" s="18"/>
      <c r="CUA314" s="18"/>
      <c r="CUB314" s="18"/>
      <c r="CUC314" s="18"/>
      <c r="CUD314" s="18"/>
      <c r="CUE314" s="18"/>
      <c r="CUF314" s="18"/>
      <c r="CUG314" s="18"/>
      <c r="CUH314" s="18"/>
      <c r="CUI314" s="18"/>
      <c r="CUJ314" s="18"/>
      <c r="CUK314" s="18"/>
      <c r="CUL314" s="18"/>
      <c r="CUM314" s="18"/>
      <c r="CUN314" s="18"/>
      <c r="CUO314" s="18"/>
      <c r="CUP314" s="18"/>
      <c r="CUQ314" s="18"/>
      <c r="CUR314" s="18"/>
      <c r="CUS314" s="18"/>
      <c r="CUT314" s="18"/>
      <c r="CUU314" s="18"/>
      <c r="CUV314" s="18"/>
      <c r="CUW314" s="18"/>
      <c r="CUX314" s="18"/>
      <c r="CUY314" s="18"/>
      <c r="CUZ314" s="18"/>
      <c r="CVA314" s="18"/>
      <c r="CVB314" s="18"/>
      <c r="CVC314" s="18"/>
      <c r="CVD314" s="18"/>
      <c r="CVE314" s="18"/>
      <c r="CVF314" s="18"/>
      <c r="CVG314" s="18"/>
      <c r="CVH314" s="18"/>
      <c r="CVI314" s="18"/>
      <c r="CVJ314" s="18"/>
      <c r="CVK314" s="18"/>
      <c r="CVL314" s="18"/>
      <c r="CVM314" s="18"/>
      <c r="CVN314" s="18"/>
      <c r="CVO314" s="18"/>
      <c r="CVP314" s="18"/>
      <c r="CVQ314" s="18"/>
      <c r="CVR314" s="18"/>
      <c r="CVS314" s="18"/>
      <c r="CVT314" s="18"/>
      <c r="CVU314" s="18"/>
      <c r="CVV314" s="18"/>
      <c r="CVW314" s="18"/>
      <c r="CVX314" s="18"/>
      <c r="CVY314" s="18"/>
      <c r="CVZ314" s="18"/>
      <c r="CWA314" s="18"/>
      <c r="CWB314" s="18"/>
      <c r="CWC314" s="18"/>
      <c r="CWD314" s="18"/>
      <c r="CWE314" s="18"/>
      <c r="CWF314" s="18"/>
      <c r="CWG314" s="18"/>
      <c r="CWH314" s="18"/>
      <c r="CWI314" s="18"/>
      <c r="CWJ314" s="18"/>
      <c r="CWK314" s="18"/>
      <c r="CWL314" s="18"/>
      <c r="CWM314" s="18"/>
      <c r="CWN314" s="18"/>
      <c r="CWO314" s="18"/>
      <c r="CWP314" s="18"/>
      <c r="CWQ314" s="18"/>
      <c r="CWR314" s="18"/>
      <c r="CWS314" s="18"/>
      <c r="CWT314" s="18"/>
      <c r="CWU314" s="18"/>
      <c r="CWV314" s="18"/>
      <c r="CWW314" s="18"/>
      <c r="CWX314" s="18"/>
      <c r="CWY314" s="18"/>
      <c r="CWZ314" s="18"/>
      <c r="CXA314" s="18"/>
      <c r="CXB314" s="18"/>
      <c r="CXC314" s="18"/>
      <c r="CXD314" s="18"/>
      <c r="CXE314" s="18"/>
      <c r="CXF314" s="18"/>
      <c r="CXG314" s="18"/>
      <c r="CXH314" s="18"/>
      <c r="CXI314" s="18"/>
      <c r="CXJ314" s="18"/>
      <c r="CXK314" s="18"/>
      <c r="CXL314" s="18"/>
      <c r="CXM314" s="18"/>
      <c r="CXN314" s="18"/>
      <c r="CXO314" s="18"/>
      <c r="CXP314" s="18"/>
      <c r="CXQ314" s="18"/>
      <c r="CXR314" s="18"/>
      <c r="CXS314" s="18"/>
      <c r="CXT314" s="18"/>
      <c r="CXU314" s="18"/>
      <c r="CXV314" s="18"/>
      <c r="CXW314" s="18"/>
      <c r="CXX314" s="18"/>
      <c r="CXY314" s="18"/>
      <c r="CXZ314" s="18"/>
      <c r="CYA314" s="18"/>
      <c r="CYB314" s="18"/>
      <c r="CYC314" s="18"/>
      <c r="CYD314" s="18"/>
      <c r="CYE314" s="18"/>
      <c r="CYF314" s="18"/>
      <c r="CYG314" s="18"/>
      <c r="CYH314" s="18"/>
      <c r="CYI314" s="18"/>
      <c r="CYJ314" s="18"/>
      <c r="CYK314" s="18"/>
      <c r="CYL314" s="18"/>
      <c r="CYM314" s="18"/>
      <c r="CYN314" s="18"/>
      <c r="CYO314" s="18"/>
      <c r="CYP314" s="18"/>
      <c r="CYQ314" s="18"/>
      <c r="CYR314" s="18"/>
      <c r="CYS314" s="18"/>
      <c r="CYT314" s="18"/>
      <c r="CYU314" s="18"/>
      <c r="CYV314" s="18"/>
      <c r="CYW314" s="18"/>
      <c r="CYX314" s="18"/>
      <c r="CYY314" s="18"/>
      <c r="CYZ314" s="18"/>
      <c r="CZA314" s="18"/>
      <c r="CZB314" s="18"/>
      <c r="CZC314" s="18"/>
      <c r="CZD314" s="18"/>
      <c r="CZE314" s="18"/>
      <c r="CZF314" s="18"/>
      <c r="CZG314" s="18"/>
      <c r="CZH314" s="18"/>
      <c r="CZI314" s="18"/>
      <c r="CZJ314" s="18"/>
      <c r="CZK314" s="18"/>
      <c r="CZL314" s="18"/>
      <c r="CZM314" s="18"/>
      <c r="CZN314" s="18"/>
      <c r="CZO314" s="18"/>
      <c r="CZP314" s="18"/>
      <c r="CZQ314" s="18"/>
      <c r="CZR314" s="18"/>
      <c r="CZS314" s="18"/>
      <c r="CZT314" s="18"/>
      <c r="CZU314" s="18"/>
      <c r="CZV314" s="18"/>
      <c r="CZW314" s="18"/>
      <c r="CZX314" s="18"/>
      <c r="CZY314" s="18"/>
      <c r="CZZ314" s="18"/>
      <c r="DAA314" s="18"/>
      <c r="DAB314" s="18"/>
      <c r="DAC314" s="18"/>
      <c r="DAD314" s="18"/>
      <c r="DAE314" s="18"/>
      <c r="DAF314" s="18"/>
      <c r="DAG314" s="18"/>
      <c r="DAH314" s="18"/>
      <c r="DAI314" s="18"/>
      <c r="DAJ314" s="18"/>
      <c r="DAK314" s="18"/>
      <c r="DAL314" s="18"/>
      <c r="DAM314" s="18"/>
      <c r="DAN314" s="18"/>
      <c r="DAO314" s="18"/>
      <c r="DAP314" s="18"/>
      <c r="DAQ314" s="18"/>
      <c r="DAR314" s="18"/>
      <c r="DAS314" s="18"/>
      <c r="DAT314" s="18"/>
      <c r="DAU314" s="18"/>
      <c r="DAV314" s="18"/>
      <c r="DAW314" s="18"/>
      <c r="DAX314" s="18"/>
      <c r="DAY314" s="18"/>
      <c r="DAZ314" s="18"/>
      <c r="DBA314" s="18"/>
      <c r="DBB314" s="18"/>
      <c r="DBC314" s="18"/>
      <c r="DBD314" s="18"/>
      <c r="DBE314" s="18"/>
      <c r="DBF314" s="18"/>
      <c r="DBG314" s="18"/>
      <c r="DBH314" s="18"/>
      <c r="DBI314" s="18"/>
      <c r="DBJ314" s="18"/>
      <c r="DBK314" s="18"/>
      <c r="DBL314" s="18"/>
      <c r="DBM314" s="18"/>
      <c r="DBN314" s="18"/>
      <c r="DBO314" s="18"/>
      <c r="DBP314" s="18"/>
      <c r="DBQ314" s="18"/>
      <c r="DBR314" s="18"/>
      <c r="DBS314" s="18"/>
      <c r="DBT314" s="18"/>
      <c r="DBU314" s="18"/>
      <c r="DBV314" s="18"/>
      <c r="DBW314" s="18"/>
      <c r="DBX314" s="18"/>
      <c r="DBY314" s="18"/>
      <c r="DBZ314" s="18"/>
      <c r="DCA314" s="18"/>
      <c r="DCB314" s="18"/>
      <c r="DCC314" s="18"/>
      <c r="DCD314" s="18"/>
      <c r="DCE314" s="18"/>
      <c r="DCF314" s="18"/>
      <c r="DCG314" s="18"/>
      <c r="DCH314" s="18"/>
      <c r="DCI314" s="18"/>
      <c r="DCJ314" s="18"/>
      <c r="DCK314" s="18"/>
      <c r="DCL314" s="18"/>
      <c r="DCM314" s="18"/>
      <c r="DCN314" s="18"/>
      <c r="DCO314" s="18"/>
      <c r="DCP314" s="18"/>
      <c r="DCQ314" s="18"/>
      <c r="DCR314" s="18"/>
      <c r="DCS314" s="18"/>
      <c r="DCT314" s="18"/>
      <c r="DCU314" s="18"/>
      <c r="DCV314" s="18"/>
      <c r="DCW314" s="18"/>
      <c r="DCX314" s="18"/>
      <c r="DCY314" s="18"/>
      <c r="DCZ314" s="18"/>
      <c r="DDA314" s="18"/>
      <c r="DDB314" s="18"/>
      <c r="DDC314" s="18"/>
      <c r="DDD314" s="18"/>
      <c r="DDE314" s="18"/>
      <c r="DDF314" s="18"/>
      <c r="DDG314" s="18"/>
      <c r="DDH314" s="18"/>
      <c r="DDI314" s="18"/>
      <c r="DDJ314" s="18"/>
      <c r="DDK314" s="18"/>
      <c r="DDL314" s="18"/>
      <c r="DDM314" s="18"/>
      <c r="DDN314" s="18"/>
      <c r="DDO314" s="18"/>
      <c r="DDP314" s="18"/>
      <c r="DDQ314" s="18"/>
      <c r="DDR314" s="18"/>
      <c r="DDS314" s="18"/>
      <c r="DDT314" s="18"/>
      <c r="DDU314" s="18"/>
      <c r="DDV314" s="18"/>
      <c r="DDW314" s="18"/>
      <c r="DDX314" s="18"/>
      <c r="DDY314" s="18"/>
      <c r="DDZ314" s="18"/>
      <c r="DEA314" s="18"/>
      <c r="DEB314" s="18"/>
      <c r="DEC314" s="18"/>
      <c r="DED314" s="18"/>
      <c r="DEE314" s="18"/>
      <c r="DEF314" s="18"/>
      <c r="DEG314" s="18"/>
      <c r="DEH314" s="18"/>
      <c r="DEI314" s="18"/>
      <c r="DEJ314" s="18"/>
      <c r="DEK314" s="18"/>
      <c r="DEL314" s="18"/>
      <c r="DEM314" s="18"/>
      <c r="DEN314" s="18"/>
      <c r="DEO314" s="18"/>
      <c r="DEP314" s="18"/>
      <c r="DEQ314" s="18"/>
      <c r="DER314" s="18"/>
      <c r="DES314" s="18"/>
      <c r="DET314" s="18"/>
      <c r="DEU314" s="18"/>
      <c r="DEV314" s="18"/>
      <c r="DEW314" s="18"/>
      <c r="DEX314" s="18"/>
      <c r="DEY314" s="18"/>
      <c r="DEZ314" s="18"/>
      <c r="DFA314" s="18"/>
      <c r="DFB314" s="18"/>
      <c r="DFC314" s="18"/>
      <c r="DFD314" s="18"/>
      <c r="DFE314" s="18"/>
      <c r="DFF314" s="18"/>
      <c r="DFG314" s="18"/>
      <c r="DFH314" s="18"/>
      <c r="DFI314" s="18"/>
      <c r="DFJ314" s="18"/>
      <c r="DFK314" s="18"/>
      <c r="DFL314" s="18"/>
      <c r="DFM314" s="18"/>
      <c r="DFN314" s="18"/>
      <c r="DFO314" s="18"/>
      <c r="DFP314" s="18"/>
      <c r="DFQ314" s="18"/>
      <c r="DFR314" s="18"/>
      <c r="DFS314" s="18"/>
      <c r="DFT314" s="18"/>
      <c r="DFU314" s="18"/>
      <c r="DFV314" s="18"/>
      <c r="DFW314" s="18"/>
      <c r="DFX314" s="18"/>
      <c r="DFY314" s="18"/>
      <c r="DFZ314" s="18"/>
      <c r="DGA314" s="18"/>
      <c r="DGB314" s="18"/>
      <c r="DGC314" s="18"/>
      <c r="DGD314" s="18"/>
      <c r="DGE314" s="18"/>
      <c r="DGF314" s="18"/>
      <c r="DGG314" s="18"/>
      <c r="DGH314" s="18"/>
      <c r="DGI314" s="18"/>
      <c r="DGJ314" s="18"/>
      <c r="DGK314" s="18"/>
      <c r="DGL314" s="18"/>
      <c r="DGM314" s="18"/>
      <c r="DGN314" s="18"/>
      <c r="DGO314" s="18"/>
      <c r="DGP314" s="18"/>
      <c r="DGQ314" s="18"/>
      <c r="DGR314" s="18"/>
      <c r="DGS314" s="18"/>
      <c r="DGT314" s="18"/>
      <c r="DGU314" s="18"/>
      <c r="DGV314" s="18"/>
      <c r="DGW314" s="18"/>
      <c r="DGX314" s="18"/>
      <c r="DGY314" s="18"/>
      <c r="DGZ314" s="18"/>
      <c r="DHA314" s="18"/>
      <c r="DHB314" s="18"/>
      <c r="DHC314" s="18"/>
      <c r="DHD314" s="18"/>
      <c r="DHE314" s="18"/>
      <c r="DHF314" s="18"/>
      <c r="DHG314" s="18"/>
      <c r="DHH314" s="18"/>
      <c r="DHI314" s="18"/>
      <c r="DHJ314" s="18"/>
      <c r="DHK314" s="18"/>
      <c r="DHL314" s="18"/>
      <c r="DHM314" s="18"/>
      <c r="DHN314" s="18"/>
      <c r="DHO314" s="18"/>
      <c r="DHP314" s="18"/>
      <c r="DHQ314" s="18"/>
      <c r="DHR314" s="18"/>
      <c r="DHS314" s="18"/>
      <c r="DHT314" s="18"/>
      <c r="DHU314" s="18"/>
      <c r="DHV314" s="18"/>
      <c r="DHW314" s="18"/>
      <c r="DHX314" s="18"/>
      <c r="DHY314" s="18"/>
      <c r="DHZ314" s="18"/>
      <c r="DIA314" s="18"/>
      <c r="DIB314" s="18"/>
      <c r="DIC314" s="18"/>
      <c r="DID314" s="18"/>
      <c r="DIE314" s="18"/>
      <c r="DIF314" s="18"/>
      <c r="DIG314" s="18"/>
      <c r="DIH314" s="18"/>
      <c r="DII314" s="18"/>
      <c r="DIJ314" s="18"/>
      <c r="DIK314" s="18"/>
      <c r="DIL314" s="18"/>
      <c r="DIM314" s="18"/>
      <c r="DIN314" s="18"/>
      <c r="DIO314" s="18"/>
      <c r="DIP314" s="18"/>
      <c r="DIQ314" s="18"/>
      <c r="DIR314" s="18"/>
      <c r="DIS314" s="18"/>
      <c r="DIT314" s="18"/>
      <c r="DIU314" s="18"/>
      <c r="DIV314" s="18"/>
      <c r="DIW314" s="18"/>
      <c r="DIX314" s="18"/>
      <c r="DIY314" s="18"/>
      <c r="DIZ314" s="18"/>
      <c r="DJA314" s="18"/>
      <c r="DJB314" s="18"/>
      <c r="DJC314" s="18"/>
      <c r="DJD314" s="18"/>
      <c r="DJE314" s="18"/>
      <c r="DJF314" s="18"/>
      <c r="DJG314" s="18"/>
      <c r="DJH314" s="18"/>
      <c r="DJI314" s="18"/>
      <c r="DJJ314" s="18"/>
      <c r="DJK314" s="18"/>
      <c r="DJL314" s="18"/>
      <c r="DJM314" s="18"/>
      <c r="DJN314" s="18"/>
      <c r="DJO314" s="18"/>
      <c r="DJP314" s="18"/>
      <c r="DJQ314" s="18"/>
      <c r="DJR314" s="18"/>
      <c r="DJS314" s="18"/>
      <c r="DJT314" s="18"/>
      <c r="DJU314" s="18"/>
      <c r="DJV314" s="18"/>
      <c r="DJW314" s="18"/>
      <c r="DJX314" s="18"/>
      <c r="DJY314" s="18"/>
      <c r="DJZ314" s="18"/>
      <c r="DKA314" s="18"/>
      <c r="DKB314" s="18"/>
      <c r="DKC314" s="18"/>
      <c r="DKD314" s="18"/>
      <c r="DKE314" s="18"/>
      <c r="DKF314" s="18"/>
      <c r="DKG314" s="18"/>
      <c r="DKH314" s="18"/>
      <c r="DKI314" s="18"/>
      <c r="DKJ314" s="18"/>
      <c r="DKK314" s="18"/>
      <c r="DKL314" s="18"/>
      <c r="DKM314" s="18"/>
      <c r="DKN314" s="18"/>
      <c r="DKO314" s="18"/>
      <c r="DKP314" s="18"/>
      <c r="DKQ314" s="18"/>
      <c r="DKR314" s="18"/>
      <c r="DKS314" s="18"/>
      <c r="DKT314" s="18"/>
      <c r="DKU314" s="18"/>
      <c r="DKV314" s="18"/>
      <c r="DKW314" s="18"/>
      <c r="DKX314" s="18"/>
      <c r="DKY314" s="18"/>
      <c r="DKZ314" s="18"/>
      <c r="DLA314" s="18"/>
      <c r="DLB314" s="18"/>
      <c r="DLC314" s="18"/>
      <c r="DLD314" s="18"/>
      <c r="DLE314" s="18"/>
      <c r="DLF314" s="18"/>
      <c r="DLG314" s="18"/>
      <c r="DLH314" s="18"/>
      <c r="DLI314" s="18"/>
      <c r="DLJ314" s="18"/>
      <c r="DLK314" s="18"/>
      <c r="DLL314" s="18"/>
      <c r="DLM314" s="18"/>
      <c r="DLN314" s="18"/>
      <c r="DLO314" s="18"/>
      <c r="DLP314" s="18"/>
      <c r="DLQ314" s="18"/>
      <c r="DLR314" s="18"/>
      <c r="DLS314" s="18"/>
      <c r="DLT314" s="18"/>
      <c r="DLU314" s="18"/>
      <c r="DLV314" s="18"/>
      <c r="DLW314" s="18"/>
      <c r="DLX314" s="18"/>
      <c r="DLY314" s="18"/>
      <c r="DLZ314" s="18"/>
      <c r="DMA314" s="18"/>
      <c r="DMB314" s="18"/>
      <c r="DMC314" s="18"/>
      <c r="DMD314" s="18"/>
      <c r="DME314" s="18"/>
      <c r="DMF314" s="18"/>
      <c r="DMG314" s="18"/>
      <c r="DMH314" s="18"/>
      <c r="DMI314" s="18"/>
      <c r="DMJ314" s="18"/>
      <c r="DMK314" s="18"/>
      <c r="DML314" s="18"/>
      <c r="DMM314" s="18"/>
      <c r="DMN314" s="18"/>
      <c r="DMO314" s="18"/>
      <c r="DMP314" s="18"/>
      <c r="DMQ314" s="18"/>
      <c r="DMR314" s="18"/>
      <c r="DMS314" s="18"/>
      <c r="DMT314" s="18"/>
      <c r="DMU314" s="18"/>
      <c r="DMV314" s="18"/>
      <c r="DMW314" s="18"/>
      <c r="DMX314" s="18"/>
      <c r="DMY314" s="18"/>
      <c r="DMZ314" s="18"/>
      <c r="DNA314" s="18"/>
      <c r="DNB314" s="18"/>
      <c r="DNC314" s="18"/>
      <c r="DND314" s="18"/>
      <c r="DNE314" s="18"/>
      <c r="DNF314" s="18"/>
      <c r="DNG314" s="18"/>
      <c r="DNH314" s="18"/>
      <c r="DNI314" s="18"/>
      <c r="DNJ314" s="18"/>
      <c r="DNK314" s="18"/>
      <c r="DNL314" s="18"/>
      <c r="DNM314" s="18"/>
      <c r="DNN314" s="18"/>
      <c r="DNO314" s="18"/>
      <c r="DNP314" s="18"/>
      <c r="DNQ314" s="18"/>
      <c r="DNR314" s="18"/>
      <c r="DNS314" s="18"/>
      <c r="DNT314" s="18"/>
      <c r="DNU314" s="18"/>
      <c r="DNV314" s="18"/>
      <c r="DNW314" s="18"/>
      <c r="DNX314" s="18"/>
      <c r="DNY314" s="18"/>
      <c r="DNZ314" s="18"/>
      <c r="DOA314" s="18"/>
      <c r="DOB314" s="18"/>
      <c r="DOC314" s="18"/>
      <c r="DOD314" s="18"/>
      <c r="DOE314" s="18"/>
      <c r="DOF314" s="18"/>
      <c r="DOG314" s="18"/>
      <c r="DOH314" s="18"/>
      <c r="DOI314" s="18"/>
      <c r="DOJ314" s="18"/>
      <c r="DOK314" s="18"/>
      <c r="DOL314" s="18"/>
      <c r="DOM314" s="18"/>
      <c r="DON314" s="18"/>
      <c r="DOO314" s="18"/>
      <c r="DOP314" s="18"/>
      <c r="DOQ314" s="18"/>
      <c r="DOR314" s="18"/>
      <c r="DOS314" s="18"/>
      <c r="DOT314" s="18"/>
      <c r="DOU314" s="18"/>
      <c r="DOV314" s="18"/>
      <c r="DOW314" s="18"/>
      <c r="DOX314" s="18"/>
      <c r="DOY314" s="18"/>
      <c r="DOZ314" s="18"/>
      <c r="DPA314" s="18"/>
      <c r="DPB314" s="18"/>
      <c r="DPC314" s="18"/>
      <c r="DPD314" s="18"/>
      <c r="DPE314" s="18"/>
      <c r="DPF314" s="18"/>
      <c r="DPG314" s="18"/>
      <c r="DPH314" s="18"/>
      <c r="DPI314" s="18"/>
      <c r="DPJ314" s="18"/>
      <c r="DPK314" s="18"/>
      <c r="DPL314" s="18"/>
      <c r="DPM314" s="18"/>
      <c r="DPN314" s="18"/>
      <c r="DPO314" s="18"/>
      <c r="DPP314" s="18"/>
      <c r="DPQ314" s="18"/>
      <c r="DPR314" s="18"/>
      <c r="DPS314" s="18"/>
      <c r="DPT314" s="18"/>
      <c r="DPU314" s="18"/>
      <c r="DPV314" s="18"/>
      <c r="DPW314" s="18"/>
      <c r="DPX314" s="18"/>
      <c r="DPY314" s="18"/>
      <c r="DPZ314" s="18"/>
      <c r="DQA314" s="18"/>
      <c r="DQB314" s="18"/>
      <c r="DQC314" s="18"/>
      <c r="DQD314" s="18"/>
      <c r="DQE314" s="18"/>
      <c r="DQF314" s="18"/>
      <c r="DQG314" s="18"/>
      <c r="DQH314" s="18"/>
      <c r="DQI314" s="18"/>
      <c r="DQJ314" s="18"/>
      <c r="DQK314" s="18"/>
      <c r="DQL314" s="18"/>
      <c r="DQM314" s="18"/>
      <c r="DQN314" s="18"/>
      <c r="DQO314" s="18"/>
      <c r="DQP314" s="18"/>
      <c r="DQQ314" s="18"/>
      <c r="DQR314" s="18"/>
      <c r="DQS314" s="18"/>
      <c r="DQT314" s="18"/>
      <c r="DQU314" s="18"/>
      <c r="DQV314" s="18"/>
      <c r="DQW314" s="18"/>
      <c r="DQX314" s="18"/>
      <c r="DQY314" s="18"/>
      <c r="DQZ314" s="18"/>
      <c r="DRA314" s="18"/>
      <c r="DRB314" s="18"/>
      <c r="DRC314" s="18"/>
      <c r="DRD314" s="18"/>
      <c r="DRE314" s="18"/>
      <c r="DRF314" s="18"/>
      <c r="DRG314" s="18"/>
      <c r="DRH314" s="18"/>
      <c r="DRI314" s="18"/>
      <c r="DRJ314" s="18"/>
      <c r="DRK314" s="18"/>
      <c r="DRL314" s="18"/>
      <c r="DRM314" s="18"/>
      <c r="DRN314" s="18"/>
      <c r="DRO314" s="18"/>
      <c r="DRP314" s="18"/>
      <c r="DRQ314" s="18"/>
      <c r="DRR314" s="18"/>
      <c r="DRS314" s="18"/>
      <c r="DRT314" s="18"/>
      <c r="DRU314" s="18"/>
      <c r="DRV314" s="18"/>
      <c r="DRW314" s="18"/>
      <c r="DRX314" s="18"/>
      <c r="DRY314" s="18"/>
      <c r="DRZ314" s="18"/>
      <c r="DSA314" s="18"/>
      <c r="DSB314" s="18"/>
      <c r="DSC314" s="18"/>
      <c r="DSD314" s="18"/>
      <c r="DSE314" s="18"/>
      <c r="DSF314" s="18"/>
      <c r="DSG314" s="18"/>
      <c r="DSH314" s="18"/>
      <c r="DSI314" s="18"/>
      <c r="DSJ314" s="18"/>
      <c r="DSK314" s="18"/>
      <c r="DSL314" s="18"/>
      <c r="DSM314" s="18"/>
      <c r="DSN314" s="18"/>
      <c r="DSO314" s="18"/>
      <c r="DSP314" s="18"/>
      <c r="DSQ314" s="18"/>
      <c r="DSR314" s="18"/>
      <c r="DSS314" s="18"/>
      <c r="DST314" s="18"/>
      <c r="DSU314" s="18"/>
      <c r="DSV314" s="18"/>
      <c r="DSW314" s="18"/>
      <c r="DSX314" s="18"/>
      <c r="DSY314" s="18"/>
      <c r="DSZ314" s="18"/>
      <c r="DTA314" s="18"/>
      <c r="DTB314" s="18"/>
      <c r="DTC314" s="18"/>
      <c r="DTD314" s="18"/>
      <c r="DTE314" s="18"/>
      <c r="DTF314" s="18"/>
      <c r="DTG314" s="18"/>
      <c r="DTH314" s="18"/>
      <c r="DTI314" s="18"/>
      <c r="DTJ314" s="18"/>
      <c r="DTK314" s="18"/>
      <c r="DTL314" s="18"/>
      <c r="DTM314" s="18"/>
      <c r="DTN314" s="18"/>
      <c r="DTO314" s="18"/>
      <c r="DTP314" s="18"/>
      <c r="DTQ314" s="18"/>
      <c r="DTR314" s="18"/>
      <c r="DTS314" s="18"/>
      <c r="DTT314" s="18"/>
      <c r="DTU314" s="18"/>
      <c r="DTV314" s="18"/>
      <c r="DTW314" s="18"/>
      <c r="DTX314" s="18"/>
      <c r="DTY314" s="18"/>
      <c r="DTZ314" s="18"/>
      <c r="DUA314" s="18"/>
      <c r="DUB314" s="18"/>
      <c r="DUC314" s="18"/>
      <c r="DUD314" s="18"/>
      <c r="DUE314" s="18"/>
      <c r="DUF314" s="18"/>
      <c r="DUG314" s="18"/>
      <c r="DUH314" s="18"/>
      <c r="DUI314" s="18"/>
      <c r="DUJ314" s="18"/>
      <c r="DUK314" s="18"/>
      <c r="DUL314" s="18"/>
      <c r="DUM314" s="18"/>
      <c r="DUN314" s="18"/>
      <c r="DUO314" s="18"/>
      <c r="DUP314" s="18"/>
      <c r="DUQ314" s="18"/>
      <c r="DUR314" s="18"/>
      <c r="DUS314" s="18"/>
      <c r="DUT314" s="18"/>
      <c r="DUU314" s="18"/>
      <c r="DUV314" s="18"/>
      <c r="DUW314" s="18"/>
      <c r="DUX314" s="18"/>
      <c r="DUY314" s="18"/>
      <c r="DUZ314" s="18"/>
      <c r="DVA314" s="18"/>
      <c r="DVB314" s="18"/>
      <c r="DVC314" s="18"/>
      <c r="DVD314" s="18"/>
      <c r="DVE314" s="18"/>
      <c r="DVF314" s="18"/>
      <c r="DVG314" s="18"/>
      <c r="DVH314" s="18"/>
      <c r="DVI314" s="18"/>
      <c r="DVJ314" s="18"/>
      <c r="DVK314" s="18"/>
      <c r="DVL314" s="18"/>
      <c r="DVM314" s="18"/>
      <c r="DVN314" s="18"/>
      <c r="DVO314" s="18"/>
      <c r="DVP314" s="18"/>
      <c r="DVQ314" s="18"/>
      <c r="DVR314" s="18"/>
      <c r="DVS314" s="18"/>
      <c r="DVT314" s="18"/>
      <c r="DVU314" s="18"/>
      <c r="DVV314" s="18"/>
      <c r="DVW314" s="18"/>
      <c r="DVX314" s="18"/>
      <c r="DVY314" s="18"/>
      <c r="DVZ314" s="18"/>
      <c r="DWA314" s="18"/>
      <c r="DWB314" s="18"/>
      <c r="DWC314" s="18"/>
      <c r="DWD314" s="18"/>
      <c r="DWE314" s="18"/>
      <c r="DWF314" s="18"/>
      <c r="DWG314" s="18"/>
      <c r="DWH314" s="18"/>
      <c r="DWI314" s="18"/>
      <c r="DWJ314" s="18"/>
      <c r="DWK314" s="18"/>
      <c r="DWL314" s="18"/>
      <c r="DWM314" s="18"/>
      <c r="DWN314" s="18"/>
      <c r="DWO314" s="18"/>
      <c r="DWP314" s="18"/>
      <c r="DWQ314" s="18"/>
      <c r="DWR314" s="18"/>
      <c r="DWS314" s="18"/>
      <c r="DWT314" s="18"/>
      <c r="DWU314" s="18"/>
      <c r="DWV314" s="18"/>
      <c r="DWW314" s="18"/>
      <c r="DWX314" s="18"/>
      <c r="DWY314" s="18"/>
      <c r="DWZ314" s="18"/>
      <c r="DXA314" s="18"/>
      <c r="DXB314" s="18"/>
      <c r="DXC314" s="18"/>
      <c r="DXD314" s="18"/>
      <c r="DXE314" s="18"/>
      <c r="DXF314" s="18"/>
      <c r="DXG314" s="18"/>
      <c r="DXH314" s="18"/>
      <c r="DXI314" s="18"/>
      <c r="DXJ314" s="18"/>
      <c r="DXK314" s="18"/>
      <c r="DXL314" s="18"/>
      <c r="DXM314" s="18"/>
      <c r="DXN314" s="18"/>
      <c r="DXO314" s="18"/>
      <c r="DXP314" s="18"/>
      <c r="DXQ314" s="18"/>
      <c r="DXR314" s="18"/>
      <c r="DXS314" s="18"/>
      <c r="DXT314" s="18"/>
      <c r="DXU314" s="18"/>
      <c r="DXV314" s="18"/>
      <c r="DXW314" s="18"/>
      <c r="DXX314" s="18"/>
      <c r="DXY314" s="18"/>
      <c r="DXZ314" s="18"/>
      <c r="DYA314" s="18"/>
      <c r="DYB314" s="18"/>
      <c r="DYC314" s="18"/>
      <c r="DYD314" s="18"/>
      <c r="DYE314" s="18"/>
      <c r="DYF314" s="18"/>
      <c r="DYG314" s="18"/>
      <c r="DYH314" s="18"/>
      <c r="DYI314" s="18"/>
      <c r="DYJ314" s="18"/>
      <c r="DYK314" s="18"/>
      <c r="DYL314" s="18"/>
      <c r="DYM314" s="18"/>
      <c r="DYN314" s="18"/>
      <c r="DYO314" s="18"/>
      <c r="DYP314" s="18"/>
      <c r="DYQ314" s="18"/>
      <c r="DYR314" s="18"/>
      <c r="DYS314" s="18"/>
      <c r="DYT314" s="18"/>
      <c r="DYU314" s="18"/>
      <c r="DYV314" s="18"/>
      <c r="DYW314" s="18"/>
      <c r="DYX314" s="18"/>
      <c r="DYY314" s="18"/>
      <c r="DYZ314" s="18"/>
      <c r="DZA314" s="18"/>
      <c r="DZB314" s="18"/>
      <c r="DZC314" s="18"/>
      <c r="DZD314" s="18"/>
      <c r="DZE314" s="18"/>
      <c r="DZF314" s="18"/>
      <c r="DZG314" s="18"/>
      <c r="DZH314" s="18"/>
      <c r="DZI314" s="18"/>
      <c r="DZJ314" s="18"/>
      <c r="DZK314" s="18"/>
      <c r="DZL314" s="18"/>
      <c r="DZM314" s="18"/>
      <c r="DZN314" s="18"/>
      <c r="DZO314" s="18"/>
      <c r="DZP314" s="18"/>
      <c r="DZQ314" s="18"/>
      <c r="DZR314" s="18"/>
      <c r="DZS314" s="18"/>
      <c r="DZT314" s="18"/>
      <c r="DZU314" s="18"/>
      <c r="DZV314" s="18"/>
      <c r="DZW314" s="18"/>
      <c r="DZX314" s="18"/>
      <c r="DZY314" s="18"/>
      <c r="DZZ314" s="18"/>
      <c r="EAA314" s="18"/>
      <c r="EAB314" s="18"/>
      <c r="EAC314" s="18"/>
      <c r="EAD314" s="18"/>
      <c r="EAE314" s="18"/>
      <c r="EAF314" s="18"/>
      <c r="EAG314" s="18"/>
      <c r="EAH314" s="18"/>
      <c r="EAI314" s="18"/>
      <c r="EAJ314" s="18"/>
      <c r="EAK314" s="18"/>
      <c r="EAL314" s="18"/>
      <c r="EAM314" s="18"/>
      <c r="EAN314" s="18"/>
      <c r="EAO314" s="18"/>
      <c r="EAP314" s="18"/>
      <c r="EAQ314" s="18"/>
      <c r="EAR314" s="18"/>
      <c r="EAS314" s="18"/>
      <c r="EAT314" s="18"/>
      <c r="EAU314" s="18"/>
      <c r="EAV314" s="18"/>
      <c r="EAW314" s="18"/>
      <c r="EAX314" s="18"/>
      <c r="EAY314" s="18"/>
      <c r="EAZ314" s="18"/>
      <c r="EBA314" s="18"/>
      <c r="EBB314" s="18"/>
      <c r="EBC314" s="18"/>
      <c r="EBD314" s="18"/>
      <c r="EBE314" s="18"/>
      <c r="EBF314" s="18"/>
      <c r="EBG314" s="18"/>
      <c r="EBH314" s="18"/>
      <c r="EBI314" s="18"/>
      <c r="EBJ314" s="18"/>
      <c r="EBK314" s="18"/>
      <c r="EBL314" s="18"/>
      <c r="EBM314" s="18"/>
      <c r="EBN314" s="18"/>
      <c r="EBO314" s="18"/>
      <c r="EBP314" s="18"/>
      <c r="EBQ314" s="18"/>
      <c r="EBR314" s="18"/>
      <c r="EBS314" s="18"/>
      <c r="EBT314" s="18"/>
      <c r="EBU314" s="18"/>
      <c r="EBV314" s="18"/>
      <c r="EBW314" s="18"/>
      <c r="EBX314" s="18"/>
      <c r="EBY314" s="18"/>
      <c r="EBZ314" s="18"/>
      <c r="ECA314" s="18"/>
      <c r="ECB314" s="18"/>
      <c r="ECC314" s="18"/>
      <c r="ECD314" s="18"/>
      <c r="ECE314" s="18"/>
      <c r="ECF314" s="18"/>
      <c r="ECG314" s="18"/>
      <c r="ECH314" s="18"/>
      <c r="ECI314" s="18"/>
      <c r="ECJ314" s="18"/>
      <c r="ECK314" s="18"/>
      <c r="ECL314" s="18"/>
      <c r="ECM314" s="18"/>
      <c r="ECN314" s="18"/>
      <c r="ECO314" s="18"/>
      <c r="ECP314" s="18"/>
      <c r="ECQ314" s="18"/>
      <c r="ECR314" s="18"/>
      <c r="ECS314" s="18"/>
      <c r="ECT314" s="18"/>
      <c r="ECU314" s="18"/>
      <c r="ECV314" s="18"/>
      <c r="ECW314" s="18"/>
      <c r="ECX314" s="18"/>
      <c r="ECY314" s="18"/>
      <c r="ECZ314" s="18"/>
      <c r="EDA314" s="18"/>
      <c r="EDB314" s="18"/>
      <c r="EDC314" s="18"/>
      <c r="EDD314" s="18"/>
      <c r="EDE314" s="18"/>
      <c r="EDF314" s="18"/>
      <c r="EDG314" s="18"/>
      <c r="EDH314" s="18"/>
      <c r="EDI314" s="18"/>
      <c r="EDJ314" s="18"/>
      <c r="EDK314" s="18"/>
      <c r="EDL314" s="18"/>
      <c r="EDM314" s="18"/>
      <c r="EDN314" s="18"/>
      <c r="EDO314" s="18"/>
      <c r="EDP314" s="18"/>
      <c r="EDQ314" s="18"/>
      <c r="EDR314" s="18"/>
      <c r="EDS314" s="18"/>
      <c r="EDT314" s="18"/>
      <c r="EDU314" s="18"/>
      <c r="EDV314" s="18"/>
      <c r="EDW314" s="18"/>
      <c r="EDX314" s="18"/>
      <c r="EDY314" s="18"/>
      <c r="EDZ314" s="18"/>
      <c r="EEA314" s="18"/>
      <c r="EEB314" s="18"/>
      <c r="EEC314" s="18"/>
      <c r="EED314" s="18"/>
      <c r="EEE314" s="18"/>
      <c r="EEF314" s="18"/>
      <c r="EEG314" s="18"/>
      <c r="EEH314" s="18"/>
      <c r="EEI314" s="18"/>
      <c r="EEJ314" s="18"/>
      <c r="EEK314" s="18"/>
      <c r="EEL314" s="18"/>
      <c r="EEM314" s="18"/>
      <c r="EEN314" s="18"/>
      <c r="EEO314" s="18"/>
      <c r="EEP314" s="18"/>
      <c r="EEQ314" s="18"/>
      <c r="EER314" s="18"/>
      <c r="EES314" s="18"/>
      <c r="EET314" s="18"/>
      <c r="EEU314" s="18"/>
      <c r="EEV314" s="18"/>
      <c r="EEW314" s="18"/>
      <c r="EEX314" s="18"/>
      <c r="EEY314" s="18"/>
      <c r="EEZ314" s="18"/>
      <c r="EFA314" s="18"/>
      <c r="EFB314" s="18"/>
      <c r="EFC314" s="18"/>
      <c r="EFD314" s="18"/>
      <c r="EFE314" s="18"/>
      <c r="EFF314" s="18"/>
      <c r="EFG314" s="18"/>
      <c r="EFH314" s="18"/>
      <c r="EFI314" s="18"/>
      <c r="EFJ314" s="18"/>
      <c r="EFK314" s="18"/>
      <c r="EFL314" s="18"/>
      <c r="EFM314" s="18"/>
      <c r="EFN314" s="18"/>
      <c r="EFO314" s="18"/>
      <c r="EFP314" s="18"/>
      <c r="EFQ314" s="18"/>
      <c r="EFR314" s="18"/>
      <c r="EFS314" s="18"/>
      <c r="EFT314" s="18"/>
      <c r="EFU314" s="18"/>
      <c r="EFV314" s="18"/>
      <c r="EFW314" s="18"/>
      <c r="EFX314" s="18"/>
      <c r="EFY314" s="18"/>
      <c r="EFZ314" s="18"/>
      <c r="EGA314" s="18"/>
      <c r="EGB314" s="18"/>
      <c r="EGC314" s="18"/>
      <c r="EGD314" s="18"/>
      <c r="EGE314" s="18"/>
      <c r="EGF314" s="18"/>
      <c r="EGG314" s="18"/>
      <c r="EGH314" s="18"/>
      <c r="EGI314" s="18"/>
      <c r="EGJ314" s="18"/>
      <c r="EGK314" s="18"/>
      <c r="EGL314" s="18"/>
      <c r="EGM314" s="18"/>
      <c r="EGN314" s="18"/>
      <c r="EGO314" s="18"/>
      <c r="EGP314" s="18"/>
      <c r="EGQ314" s="18"/>
      <c r="EGR314" s="18"/>
      <c r="EGS314" s="18"/>
      <c r="EGT314" s="18"/>
      <c r="EGU314" s="18"/>
      <c r="EGV314" s="18"/>
      <c r="EGW314" s="18"/>
      <c r="EGX314" s="18"/>
      <c r="EGY314" s="18"/>
      <c r="EGZ314" s="18"/>
      <c r="EHA314" s="18"/>
      <c r="EHB314" s="18"/>
      <c r="EHC314" s="18"/>
      <c r="EHD314" s="18"/>
      <c r="EHE314" s="18"/>
      <c r="EHF314" s="18"/>
      <c r="EHG314" s="18"/>
      <c r="EHH314" s="18"/>
      <c r="EHI314" s="18"/>
      <c r="EHJ314" s="18"/>
      <c r="EHK314" s="18"/>
      <c r="EHL314" s="18"/>
      <c r="EHM314" s="18"/>
      <c r="EHN314" s="18"/>
      <c r="EHO314" s="18"/>
      <c r="EHP314" s="18"/>
      <c r="EHQ314" s="18"/>
      <c r="EHR314" s="18"/>
      <c r="EHS314" s="18"/>
      <c r="EHT314" s="18"/>
      <c r="EHU314" s="18"/>
      <c r="EHV314" s="18"/>
      <c r="EHW314" s="18"/>
      <c r="EHX314" s="18"/>
      <c r="EHY314" s="18"/>
      <c r="EHZ314" s="18"/>
      <c r="EIA314" s="18"/>
      <c r="EIB314" s="18"/>
      <c r="EIC314" s="18"/>
      <c r="EID314" s="18"/>
      <c r="EIE314" s="18"/>
      <c r="EIF314" s="18"/>
      <c r="EIG314" s="18"/>
      <c r="EIH314" s="18"/>
      <c r="EII314" s="18"/>
      <c r="EIJ314" s="18"/>
      <c r="EIK314" s="18"/>
      <c r="EIL314" s="18"/>
      <c r="EIM314" s="18"/>
      <c r="EIN314" s="18"/>
      <c r="EIO314" s="18"/>
      <c r="EIP314" s="18"/>
      <c r="EIQ314" s="18"/>
      <c r="EIR314" s="18"/>
      <c r="EIS314" s="18"/>
      <c r="EIT314" s="18"/>
      <c r="EIU314" s="18"/>
      <c r="EIV314" s="18"/>
      <c r="EIW314" s="18"/>
      <c r="EIX314" s="18"/>
      <c r="EIY314" s="18"/>
      <c r="EIZ314" s="18"/>
      <c r="EJA314" s="18"/>
      <c r="EJB314" s="18"/>
      <c r="EJC314" s="18"/>
      <c r="EJD314" s="18"/>
      <c r="EJE314" s="18"/>
      <c r="EJF314" s="18"/>
      <c r="EJG314" s="18"/>
      <c r="EJH314" s="18"/>
      <c r="EJI314" s="18"/>
      <c r="EJJ314" s="18"/>
      <c r="EJK314" s="18"/>
      <c r="EJL314" s="18"/>
      <c r="EJM314" s="18"/>
      <c r="EJN314" s="18"/>
      <c r="EJO314" s="18"/>
      <c r="EJP314" s="18"/>
      <c r="EJQ314" s="18"/>
      <c r="EJR314" s="18"/>
      <c r="EJS314" s="18"/>
      <c r="EJT314" s="18"/>
      <c r="EJU314" s="18"/>
      <c r="EJV314" s="18"/>
      <c r="EJW314" s="18"/>
      <c r="EJX314" s="18"/>
      <c r="EJY314" s="18"/>
      <c r="EJZ314" s="18"/>
      <c r="EKA314" s="18"/>
      <c r="EKB314" s="18"/>
      <c r="EKC314" s="18"/>
      <c r="EKD314" s="18"/>
      <c r="EKE314" s="18"/>
      <c r="EKF314" s="18"/>
      <c r="EKG314" s="18"/>
      <c r="EKH314" s="18"/>
      <c r="EKI314" s="18"/>
      <c r="EKJ314" s="18"/>
      <c r="EKK314" s="18"/>
      <c r="EKL314" s="18"/>
      <c r="EKM314" s="18"/>
      <c r="EKN314" s="18"/>
      <c r="EKO314" s="18"/>
      <c r="EKP314" s="18"/>
      <c r="EKQ314" s="18"/>
      <c r="EKR314" s="18"/>
      <c r="EKS314" s="18"/>
      <c r="EKT314" s="18"/>
      <c r="EKU314" s="18"/>
      <c r="EKV314" s="18"/>
      <c r="EKW314" s="18"/>
      <c r="EKX314" s="18"/>
      <c r="EKY314" s="18"/>
      <c r="EKZ314" s="18"/>
      <c r="ELA314" s="18"/>
      <c r="ELB314" s="18"/>
      <c r="ELC314" s="18"/>
      <c r="ELD314" s="18"/>
      <c r="ELE314" s="18"/>
      <c r="ELF314" s="18"/>
      <c r="ELG314" s="18"/>
      <c r="ELH314" s="18"/>
      <c r="ELI314" s="18"/>
      <c r="ELJ314" s="18"/>
      <c r="ELK314" s="18"/>
      <c r="ELL314" s="18"/>
      <c r="ELM314" s="18"/>
      <c r="ELN314" s="18"/>
      <c r="ELO314" s="18"/>
      <c r="ELP314" s="18"/>
      <c r="ELQ314" s="18"/>
      <c r="ELR314" s="18"/>
      <c r="ELS314" s="18"/>
      <c r="ELT314" s="18"/>
      <c r="ELU314" s="18"/>
      <c r="ELV314" s="18"/>
      <c r="ELW314" s="18"/>
      <c r="ELX314" s="18"/>
      <c r="ELY314" s="18"/>
      <c r="ELZ314" s="18"/>
      <c r="EMA314" s="18"/>
      <c r="EMB314" s="18"/>
      <c r="EMC314" s="18"/>
      <c r="EMD314" s="18"/>
      <c r="EME314" s="18"/>
      <c r="EMF314" s="18"/>
      <c r="EMG314" s="18"/>
      <c r="EMH314" s="18"/>
      <c r="EMI314" s="18"/>
      <c r="EMJ314" s="18"/>
      <c r="EMK314" s="18"/>
      <c r="EML314" s="18"/>
      <c r="EMM314" s="18"/>
      <c r="EMN314" s="18"/>
      <c r="EMO314" s="18"/>
      <c r="EMP314" s="18"/>
      <c r="EMQ314" s="18"/>
      <c r="EMR314" s="18"/>
      <c r="EMS314" s="18"/>
      <c r="EMT314" s="18"/>
      <c r="EMU314" s="18"/>
      <c r="EMV314" s="18"/>
      <c r="EMW314" s="18"/>
      <c r="EMX314" s="18"/>
      <c r="EMY314" s="18"/>
      <c r="EMZ314" s="18"/>
      <c r="ENA314" s="18"/>
      <c r="ENB314" s="18"/>
      <c r="ENC314" s="18"/>
      <c r="END314" s="18"/>
      <c r="ENE314" s="18"/>
      <c r="ENF314" s="18"/>
      <c r="ENG314" s="18"/>
      <c r="ENH314" s="18"/>
      <c r="ENI314" s="18"/>
      <c r="ENJ314" s="18"/>
      <c r="ENK314" s="18"/>
      <c r="ENL314" s="18"/>
      <c r="ENM314" s="18"/>
      <c r="ENN314" s="18"/>
      <c r="ENO314" s="18"/>
      <c r="ENP314" s="18"/>
      <c r="ENQ314" s="18"/>
      <c r="ENR314" s="18"/>
      <c r="ENS314" s="18"/>
      <c r="ENT314" s="18"/>
      <c r="ENU314" s="18"/>
      <c r="ENV314" s="18"/>
      <c r="ENW314" s="18"/>
      <c r="ENX314" s="18"/>
      <c r="ENY314" s="18"/>
      <c r="ENZ314" s="18"/>
      <c r="EOA314" s="18"/>
      <c r="EOB314" s="18"/>
      <c r="EOC314" s="18"/>
      <c r="EOD314" s="18"/>
      <c r="EOE314" s="18"/>
      <c r="EOF314" s="18"/>
      <c r="EOG314" s="18"/>
      <c r="EOH314" s="18"/>
      <c r="EOI314" s="18"/>
      <c r="EOJ314" s="18"/>
      <c r="EOK314" s="18"/>
      <c r="EOL314" s="18"/>
      <c r="EOM314" s="18"/>
      <c r="EON314" s="18"/>
      <c r="EOO314" s="18"/>
      <c r="EOP314" s="18"/>
      <c r="EOQ314" s="18"/>
      <c r="EOR314" s="18"/>
      <c r="EOS314" s="18"/>
      <c r="EOT314" s="18"/>
      <c r="EOU314" s="18"/>
      <c r="EOV314" s="18"/>
      <c r="EOW314" s="18"/>
      <c r="EOX314" s="18"/>
      <c r="EOY314" s="18"/>
      <c r="EOZ314" s="18"/>
      <c r="EPA314" s="18"/>
      <c r="EPB314" s="18"/>
      <c r="EPC314" s="18"/>
      <c r="EPD314" s="18"/>
      <c r="EPE314" s="18"/>
      <c r="EPF314" s="18"/>
      <c r="EPG314" s="18"/>
      <c r="EPH314" s="18"/>
      <c r="EPI314" s="18"/>
      <c r="EPJ314" s="18"/>
      <c r="EPK314" s="18"/>
      <c r="EPL314" s="18"/>
      <c r="EPM314" s="18"/>
      <c r="EPN314" s="18"/>
      <c r="EPO314" s="18"/>
      <c r="EPP314" s="18"/>
      <c r="EPQ314" s="18"/>
      <c r="EPR314" s="18"/>
      <c r="EPS314" s="18"/>
      <c r="EPT314" s="18"/>
      <c r="EPU314" s="18"/>
      <c r="EPV314" s="18"/>
      <c r="EPW314" s="18"/>
      <c r="EPX314" s="18"/>
      <c r="EPY314" s="18"/>
      <c r="EPZ314" s="18"/>
      <c r="EQA314" s="18"/>
      <c r="EQB314" s="18"/>
      <c r="EQC314" s="18"/>
      <c r="EQD314" s="18"/>
      <c r="EQE314" s="18"/>
      <c r="EQF314" s="18"/>
      <c r="EQG314" s="18"/>
      <c r="EQH314" s="18"/>
      <c r="EQI314" s="18"/>
      <c r="EQJ314" s="18"/>
      <c r="EQK314" s="18"/>
      <c r="EQL314" s="18"/>
      <c r="EQM314" s="18"/>
      <c r="EQN314" s="18"/>
      <c r="EQO314" s="18"/>
      <c r="EQP314" s="18"/>
      <c r="EQQ314" s="18"/>
      <c r="EQR314" s="18"/>
      <c r="EQS314" s="18"/>
      <c r="EQT314" s="18"/>
      <c r="EQU314" s="18"/>
      <c r="EQV314" s="18"/>
      <c r="EQW314" s="18"/>
      <c r="EQX314" s="18"/>
      <c r="EQY314" s="18"/>
      <c r="EQZ314" s="18"/>
      <c r="ERA314" s="18"/>
      <c r="ERB314" s="18"/>
      <c r="ERC314" s="18"/>
      <c r="ERD314" s="18"/>
      <c r="ERE314" s="18"/>
      <c r="ERF314" s="18"/>
      <c r="ERG314" s="18"/>
      <c r="ERH314" s="18"/>
      <c r="ERI314" s="18"/>
      <c r="ERJ314" s="18"/>
      <c r="ERK314" s="18"/>
      <c r="ERL314" s="18"/>
      <c r="ERM314" s="18"/>
      <c r="ERN314" s="18"/>
      <c r="ERO314" s="18"/>
      <c r="ERP314" s="18"/>
      <c r="ERQ314" s="18"/>
      <c r="ERR314" s="18"/>
      <c r="ERS314" s="18"/>
      <c r="ERT314" s="18"/>
      <c r="ERU314" s="18"/>
      <c r="ERV314" s="18"/>
      <c r="ERW314" s="18"/>
      <c r="ERX314" s="18"/>
      <c r="ERY314" s="18"/>
      <c r="ERZ314" s="18"/>
      <c r="ESA314" s="18"/>
      <c r="ESB314" s="18"/>
      <c r="ESC314" s="18"/>
      <c r="ESD314" s="18"/>
      <c r="ESE314" s="18"/>
      <c r="ESF314" s="18"/>
      <c r="ESG314" s="18"/>
      <c r="ESH314" s="18"/>
      <c r="ESI314" s="18"/>
      <c r="ESJ314" s="18"/>
      <c r="ESK314" s="18"/>
      <c r="ESL314" s="18"/>
      <c r="ESM314" s="18"/>
      <c r="ESN314" s="18"/>
      <c r="ESO314" s="18"/>
      <c r="ESP314" s="18"/>
      <c r="ESQ314" s="18"/>
      <c r="ESR314" s="18"/>
      <c r="ESS314" s="18"/>
      <c r="EST314" s="18"/>
      <c r="ESU314" s="18"/>
      <c r="ESV314" s="18"/>
      <c r="ESW314" s="18"/>
      <c r="ESX314" s="18"/>
      <c r="ESY314" s="18"/>
      <c r="ESZ314" s="18"/>
      <c r="ETA314" s="18"/>
      <c r="ETB314" s="18"/>
      <c r="ETC314" s="18"/>
      <c r="ETD314" s="18"/>
      <c r="ETE314" s="18"/>
      <c r="ETF314" s="18"/>
      <c r="ETG314" s="18"/>
      <c r="ETH314" s="18"/>
      <c r="ETI314" s="18"/>
      <c r="ETJ314" s="18"/>
      <c r="ETK314" s="18"/>
      <c r="ETL314" s="18"/>
      <c r="ETM314" s="18"/>
      <c r="ETN314" s="18"/>
      <c r="ETO314" s="18"/>
      <c r="ETP314" s="18"/>
      <c r="ETQ314" s="18"/>
      <c r="ETR314" s="18"/>
      <c r="ETS314" s="18"/>
      <c r="ETT314" s="18"/>
      <c r="ETU314" s="18"/>
      <c r="ETV314" s="18"/>
      <c r="ETW314" s="18"/>
      <c r="ETX314" s="18"/>
      <c r="ETY314" s="18"/>
      <c r="ETZ314" s="18"/>
      <c r="EUA314" s="18"/>
      <c r="EUB314" s="18"/>
      <c r="EUC314" s="18"/>
      <c r="EUD314" s="18"/>
      <c r="EUE314" s="18"/>
      <c r="EUF314" s="18"/>
      <c r="EUG314" s="18"/>
      <c r="EUH314" s="18"/>
      <c r="EUI314" s="18"/>
      <c r="EUJ314" s="18"/>
      <c r="EUK314" s="18"/>
      <c r="EUL314" s="18"/>
      <c r="EUM314" s="18"/>
      <c r="EUN314" s="18"/>
      <c r="EUO314" s="18"/>
      <c r="EUP314" s="18"/>
      <c r="EUQ314" s="18"/>
      <c r="EUR314" s="18"/>
      <c r="EUS314" s="18"/>
      <c r="EUT314" s="18"/>
      <c r="EUU314" s="18"/>
      <c r="EUV314" s="18"/>
      <c r="EUW314" s="18"/>
      <c r="EUX314" s="18"/>
      <c r="EUY314" s="18"/>
      <c r="EUZ314" s="18"/>
      <c r="EVA314" s="18"/>
      <c r="EVB314" s="18"/>
      <c r="EVC314" s="18"/>
      <c r="EVD314" s="18"/>
      <c r="EVE314" s="18"/>
      <c r="EVF314" s="18"/>
      <c r="EVG314" s="18"/>
      <c r="EVH314" s="18"/>
      <c r="EVI314" s="18"/>
      <c r="EVJ314" s="18"/>
      <c r="EVK314" s="18"/>
      <c r="EVL314" s="18"/>
      <c r="EVM314" s="18"/>
      <c r="EVN314" s="18"/>
      <c r="EVO314" s="18"/>
      <c r="EVP314" s="18"/>
      <c r="EVQ314" s="18"/>
      <c r="EVR314" s="18"/>
      <c r="EVS314" s="18"/>
      <c r="EVT314" s="18"/>
      <c r="EVU314" s="18"/>
      <c r="EVV314" s="18"/>
      <c r="EVW314" s="18"/>
      <c r="EVX314" s="18"/>
      <c r="EVY314" s="18"/>
      <c r="EVZ314" s="18"/>
      <c r="EWA314" s="18"/>
      <c r="EWB314" s="18"/>
      <c r="EWC314" s="18"/>
      <c r="EWD314" s="18"/>
      <c r="EWE314" s="18"/>
      <c r="EWF314" s="18"/>
      <c r="EWG314" s="18"/>
      <c r="EWH314" s="18"/>
      <c r="EWI314" s="18"/>
      <c r="EWJ314" s="18"/>
      <c r="EWK314" s="18"/>
      <c r="EWL314" s="18"/>
      <c r="EWM314" s="18"/>
      <c r="EWN314" s="18"/>
      <c r="EWO314" s="18"/>
      <c r="EWP314" s="18"/>
      <c r="EWQ314" s="18"/>
      <c r="EWR314" s="18"/>
      <c r="EWS314" s="18"/>
      <c r="EWT314" s="18"/>
      <c r="EWU314" s="18"/>
      <c r="EWV314" s="18"/>
      <c r="EWW314" s="18"/>
      <c r="EWX314" s="18"/>
      <c r="EWY314" s="18"/>
      <c r="EWZ314" s="18"/>
      <c r="EXA314" s="18"/>
      <c r="EXB314" s="18"/>
      <c r="EXC314" s="18"/>
      <c r="EXD314" s="18"/>
      <c r="EXE314" s="18"/>
      <c r="EXF314" s="18"/>
      <c r="EXG314" s="18"/>
      <c r="EXH314" s="18"/>
      <c r="EXI314" s="18"/>
      <c r="EXJ314" s="18"/>
      <c r="EXK314" s="18"/>
      <c r="EXL314" s="18"/>
      <c r="EXM314" s="18"/>
      <c r="EXN314" s="18"/>
      <c r="EXO314" s="18"/>
      <c r="EXP314" s="18"/>
      <c r="EXQ314" s="18"/>
      <c r="EXR314" s="18"/>
      <c r="EXS314" s="18"/>
      <c r="EXT314" s="18"/>
      <c r="EXU314" s="18"/>
      <c r="EXV314" s="18"/>
      <c r="EXW314" s="18"/>
      <c r="EXX314" s="18"/>
      <c r="EXY314" s="18"/>
      <c r="EXZ314" s="18"/>
      <c r="EYA314" s="18"/>
      <c r="EYB314" s="18"/>
      <c r="EYC314" s="18"/>
      <c r="EYD314" s="18"/>
      <c r="EYE314" s="18"/>
      <c r="EYF314" s="18"/>
      <c r="EYG314" s="18"/>
      <c r="EYH314" s="18"/>
      <c r="EYI314" s="18"/>
      <c r="EYJ314" s="18"/>
      <c r="EYK314" s="18"/>
      <c r="EYL314" s="18"/>
      <c r="EYM314" s="18"/>
      <c r="EYN314" s="18"/>
      <c r="EYO314" s="18"/>
      <c r="EYP314" s="18"/>
      <c r="EYQ314" s="18"/>
      <c r="EYR314" s="18"/>
      <c r="EYS314" s="18"/>
      <c r="EYT314" s="18"/>
      <c r="EYU314" s="18"/>
      <c r="EYV314" s="18"/>
      <c r="EYW314" s="18"/>
      <c r="EYX314" s="18"/>
      <c r="EYY314" s="18"/>
      <c r="EYZ314" s="18"/>
      <c r="EZA314" s="18"/>
      <c r="EZB314" s="18"/>
      <c r="EZC314" s="18"/>
      <c r="EZD314" s="18"/>
      <c r="EZE314" s="18"/>
      <c r="EZF314" s="18"/>
      <c r="EZG314" s="18"/>
      <c r="EZH314" s="18"/>
      <c r="EZI314" s="18"/>
      <c r="EZJ314" s="18"/>
      <c r="EZK314" s="18"/>
      <c r="EZL314" s="18"/>
      <c r="EZM314" s="18"/>
      <c r="EZN314" s="18"/>
      <c r="EZO314" s="18"/>
      <c r="EZP314" s="18"/>
      <c r="EZQ314" s="18"/>
      <c r="EZR314" s="18"/>
      <c r="EZS314" s="18"/>
      <c r="EZT314" s="18"/>
      <c r="EZU314" s="18"/>
      <c r="EZV314" s="18"/>
      <c r="EZW314" s="18"/>
      <c r="EZX314" s="18"/>
      <c r="EZY314" s="18"/>
      <c r="EZZ314" s="18"/>
      <c r="FAA314" s="18"/>
      <c r="FAB314" s="18"/>
      <c r="FAC314" s="18"/>
      <c r="FAD314" s="18"/>
      <c r="FAE314" s="18"/>
      <c r="FAF314" s="18"/>
      <c r="FAG314" s="18"/>
      <c r="FAH314" s="18"/>
      <c r="FAI314" s="18"/>
      <c r="FAJ314" s="18"/>
      <c r="FAK314" s="18"/>
      <c r="FAL314" s="18"/>
      <c r="FAM314" s="18"/>
      <c r="FAN314" s="18"/>
      <c r="FAO314" s="18"/>
      <c r="FAP314" s="18"/>
      <c r="FAQ314" s="18"/>
      <c r="FAR314" s="18"/>
      <c r="FAS314" s="18"/>
      <c r="FAT314" s="18"/>
      <c r="FAU314" s="18"/>
      <c r="FAV314" s="18"/>
      <c r="FAW314" s="18"/>
      <c r="FAX314" s="18"/>
      <c r="FAY314" s="18"/>
      <c r="FAZ314" s="18"/>
      <c r="FBA314" s="18"/>
      <c r="FBB314" s="18"/>
      <c r="FBC314" s="18"/>
      <c r="FBD314" s="18"/>
      <c r="FBE314" s="18"/>
      <c r="FBF314" s="18"/>
      <c r="FBG314" s="18"/>
      <c r="FBH314" s="18"/>
      <c r="FBI314" s="18"/>
      <c r="FBJ314" s="18"/>
      <c r="FBK314" s="18"/>
      <c r="FBL314" s="18"/>
      <c r="FBM314" s="18"/>
      <c r="FBN314" s="18"/>
      <c r="FBO314" s="18"/>
      <c r="FBP314" s="18"/>
      <c r="FBQ314" s="18"/>
      <c r="FBR314" s="18"/>
      <c r="FBS314" s="18"/>
      <c r="FBT314" s="18"/>
      <c r="FBU314" s="18"/>
      <c r="FBV314" s="18"/>
      <c r="FBW314" s="18"/>
      <c r="FBX314" s="18"/>
      <c r="FBY314" s="18"/>
      <c r="FBZ314" s="18"/>
      <c r="FCA314" s="18"/>
      <c r="FCB314" s="18"/>
      <c r="FCC314" s="18"/>
      <c r="FCD314" s="18"/>
      <c r="FCE314" s="18"/>
      <c r="FCF314" s="18"/>
      <c r="FCG314" s="18"/>
      <c r="FCH314" s="18"/>
      <c r="FCI314" s="18"/>
      <c r="FCJ314" s="18"/>
      <c r="FCK314" s="18"/>
      <c r="FCL314" s="18"/>
      <c r="FCM314" s="18"/>
      <c r="FCN314" s="18"/>
      <c r="FCO314" s="18"/>
      <c r="FCP314" s="18"/>
      <c r="FCQ314" s="18"/>
      <c r="FCR314" s="18"/>
      <c r="FCS314" s="18"/>
      <c r="FCT314" s="18"/>
      <c r="FCU314" s="18"/>
      <c r="FCV314" s="18"/>
      <c r="FCW314" s="18"/>
      <c r="FCX314" s="18"/>
      <c r="FCY314" s="18"/>
      <c r="FCZ314" s="18"/>
      <c r="FDA314" s="18"/>
      <c r="FDB314" s="18"/>
      <c r="FDC314" s="18"/>
      <c r="FDD314" s="18"/>
      <c r="FDE314" s="18"/>
      <c r="FDF314" s="18"/>
      <c r="FDG314" s="18"/>
      <c r="FDH314" s="18"/>
      <c r="FDI314" s="18"/>
      <c r="FDJ314" s="18"/>
      <c r="FDK314" s="18"/>
      <c r="FDL314" s="18"/>
      <c r="FDM314" s="18"/>
      <c r="FDN314" s="18"/>
      <c r="FDO314" s="18"/>
      <c r="FDP314" s="18"/>
      <c r="FDQ314" s="18"/>
      <c r="FDR314" s="18"/>
      <c r="FDS314" s="18"/>
      <c r="FDT314" s="18"/>
      <c r="FDU314" s="18"/>
      <c r="FDV314" s="18"/>
      <c r="FDW314" s="18"/>
      <c r="FDX314" s="18"/>
      <c r="FDY314" s="18"/>
      <c r="FDZ314" s="18"/>
      <c r="FEA314" s="18"/>
      <c r="FEB314" s="18"/>
      <c r="FEC314" s="18"/>
      <c r="FED314" s="18"/>
      <c r="FEE314" s="18"/>
      <c r="FEF314" s="18"/>
      <c r="FEG314" s="18"/>
      <c r="FEH314" s="18"/>
      <c r="FEI314" s="18"/>
      <c r="FEJ314" s="18"/>
      <c r="FEK314" s="18"/>
      <c r="FEL314" s="18"/>
      <c r="FEM314" s="18"/>
      <c r="FEN314" s="18"/>
      <c r="FEO314" s="18"/>
      <c r="FEP314" s="18"/>
      <c r="FEQ314" s="18"/>
      <c r="FER314" s="18"/>
      <c r="FES314" s="18"/>
      <c r="FET314" s="18"/>
      <c r="FEU314" s="18"/>
      <c r="FEV314" s="18"/>
      <c r="FEW314" s="18"/>
      <c r="FEX314" s="18"/>
      <c r="FEY314" s="18"/>
      <c r="FEZ314" s="18"/>
      <c r="FFA314" s="18"/>
      <c r="FFB314" s="18"/>
      <c r="FFC314" s="18"/>
      <c r="FFD314" s="18"/>
      <c r="FFE314" s="18"/>
      <c r="FFF314" s="18"/>
      <c r="FFG314" s="18"/>
      <c r="FFH314" s="18"/>
      <c r="FFI314" s="18"/>
      <c r="FFJ314" s="18"/>
      <c r="FFK314" s="18"/>
      <c r="FFL314" s="18"/>
      <c r="FFM314" s="18"/>
      <c r="FFN314" s="18"/>
      <c r="FFO314" s="18"/>
      <c r="FFP314" s="18"/>
      <c r="FFQ314" s="18"/>
      <c r="FFR314" s="18"/>
      <c r="FFS314" s="18"/>
      <c r="FFT314" s="18"/>
      <c r="FFU314" s="18"/>
      <c r="FFV314" s="18"/>
      <c r="FFW314" s="18"/>
      <c r="FFX314" s="18"/>
      <c r="FFY314" s="18"/>
      <c r="FFZ314" s="18"/>
      <c r="FGA314" s="18"/>
      <c r="FGB314" s="18"/>
      <c r="FGC314" s="18"/>
      <c r="FGD314" s="18"/>
      <c r="FGE314" s="18"/>
      <c r="FGF314" s="18"/>
      <c r="FGG314" s="18"/>
      <c r="FGH314" s="18"/>
      <c r="FGI314" s="18"/>
      <c r="FGJ314" s="18"/>
      <c r="FGK314" s="18"/>
      <c r="FGL314" s="18"/>
      <c r="FGM314" s="18"/>
      <c r="FGN314" s="18"/>
      <c r="FGO314" s="18"/>
      <c r="FGP314" s="18"/>
      <c r="FGQ314" s="18"/>
      <c r="FGR314" s="18"/>
      <c r="FGS314" s="18"/>
      <c r="FGT314" s="18"/>
      <c r="FGU314" s="18"/>
      <c r="FGV314" s="18"/>
      <c r="FGW314" s="18"/>
      <c r="FGX314" s="18"/>
      <c r="FGY314" s="18"/>
      <c r="FGZ314" s="18"/>
      <c r="FHA314" s="18"/>
      <c r="FHB314" s="18"/>
      <c r="FHC314" s="18"/>
      <c r="FHD314" s="18"/>
      <c r="FHE314" s="18"/>
      <c r="FHF314" s="18"/>
      <c r="FHG314" s="18"/>
      <c r="FHH314" s="18"/>
      <c r="FHI314" s="18"/>
      <c r="FHJ314" s="18"/>
      <c r="FHK314" s="18"/>
      <c r="FHL314" s="18"/>
      <c r="FHM314" s="18"/>
      <c r="FHN314" s="18"/>
      <c r="FHO314" s="18"/>
      <c r="FHP314" s="18"/>
      <c r="FHQ314" s="18"/>
      <c r="FHR314" s="18"/>
      <c r="FHS314" s="18"/>
      <c r="FHT314" s="18"/>
      <c r="FHU314" s="18"/>
      <c r="FHV314" s="18"/>
      <c r="FHW314" s="18"/>
      <c r="FHX314" s="18"/>
      <c r="FHY314" s="18"/>
      <c r="FHZ314" s="18"/>
      <c r="FIA314" s="18"/>
      <c r="FIB314" s="18"/>
      <c r="FIC314" s="18"/>
      <c r="FID314" s="18"/>
      <c r="FIE314" s="18"/>
      <c r="FIF314" s="18"/>
      <c r="FIG314" s="18"/>
      <c r="FIH314" s="18"/>
      <c r="FII314" s="18"/>
      <c r="FIJ314" s="18"/>
      <c r="FIK314" s="18"/>
      <c r="FIL314" s="18"/>
      <c r="FIM314" s="18"/>
      <c r="FIN314" s="18"/>
      <c r="FIO314" s="18"/>
      <c r="FIP314" s="18"/>
      <c r="FIQ314" s="18"/>
      <c r="FIR314" s="18"/>
      <c r="FIS314" s="18"/>
      <c r="FIT314" s="18"/>
      <c r="FIU314" s="18"/>
      <c r="FIV314" s="18"/>
      <c r="FIW314" s="18"/>
      <c r="FIX314" s="18"/>
      <c r="FIY314" s="18"/>
      <c r="FIZ314" s="18"/>
      <c r="FJA314" s="18"/>
      <c r="FJB314" s="18"/>
      <c r="FJC314" s="18"/>
      <c r="FJD314" s="18"/>
      <c r="FJE314" s="18"/>
      <c r="FJF314" s="18"/>
      <c r="FJG314" s="18"/>
      <c r="FJH314" s="18"/>
      <c r="FJI314" s="18"/>
      <c r="FJJ314" s="18"/>
      <c r="FJK314" s="18"/>
      <c r="FJL314" s="18"/>
      <c r="FJM314" s="18"/>
      <c r="FJN314" s="18"/>
      <c r="FJO314" s="18"/>
      <c r="FJP314" s="18"/>
      <c r="FJQ314" s="18"/>
      <c r="FJR314" s="18"/>
      <c r="FJS314" s="18"/>
      <c r="FJT314" s="18"/>
      <c r="FJU314" s="18"/>
      <c r="FJV314" s="18"/>
      <c r="FJW314" s="18"/>
      <c r="FJX314" s="18"/>
      <c r="FJY314" s="18"/>
      <c r="FJZ314" s="18"/>
      <c r="FKA314" s="18"/>
      <c r="FKB314" s="18"/>
      <c r="FKC314" s="18"/>
      <c r="FKD314" s="18"/>
      <c r="FKE314" s="18"/>
      <c r="FKF314" s="18"/>
      <c r="FKG314" s="18"/>
      <c r="FKH314" s="18"/>
      <c r="FKI314" s="18"/>
      <c r="FKJ314" s="18"/>
      <c r="FKK314" s="18"/>
      <c r="FKL314" s="18"/>
      <c r="FKM314" s="18"/>
      <c r="FKN314" s="18"/>
      <c r="FKO314" s="18"/>
      <c r="FKP314" s="18"/>
      <c r="FKQ314" s="18"/>
      <c r="FKR314" s="18"/>
      <c r="FKS314" s="18"/>
      <c r="FKT314" s="18"/>
      <c r="FKU314" s="18"/>
      <c r="FKV314" s="18"/>
      <c r="FKW314" s="18"/>
      <c r="FKX314" s="18"/>
      <c r="FKY314" s="18"/>
      <c r="FKZ314" s="18"/>
      <c r="FLA314" s="18"/>
      <c r="FLB314" s="18"/>
      <c r="FLC314" s="18"/>
      <c r="FLD314" s="18"/>
      <c r="FLE314" s="18"/>
      <c r="FLF314" s="18"/>
      <c r="FLG314" s="18"/>
      <c r="FLH314" s="18"/>
      <c r="FLI314" s="18"/>
      <c r="FLJ314" s="18"/>
      <c r="FLK314" s="18"/>
      <c r="FLL314" s="18"/>
      <c r="FLM314" s="18"/>
      <c r="FLN314" s="18"/>
      <c r="FLO314" s="18"/>
      <c r="FLP314" s="18"/>
      <c r="FLQ314" s="18"/>
      <c r="FLR314" s="18"/>
      <c r="FLS314" s="18"/>
      <c r="FLT314" s="18"/>
      <c r="FLU314" s="18"/>
      <c r="FLV314" s="18"/>
      <c r="FLW314" s="18"/>
      <c r="FLX314" s="18"/>
      <c r="FLY314" s="18"/>
      <c r="FLZ314" s="18"/>
      <c r="FMA314" s="18"/>
      <c r="FMB314" s="18"/>
      <c r="FMC314" s="18"/>
      <c r="FMD314" s="18"/>
      <c r="FME314" s="18"/>
      <c r="FMF314" s="18"/>
      <c r="FMG314" s="18"/>
      <c r="FMH314" s="18"/>
      <c r="FMI314" s="18"/>
      <c r="FMJ314" s="18"/>
      <c r="FMK314" s="18"/>
      <c r="FML314" s="18"/>
      <c r="FMM314" s="18"/>
      <c r="FMN314" s="18"/>
      <c r="FMO314" s="18"/>
      <c r="FMP314" s="18"/>
      <c r="FMQ314" s="18"/>
      <c r="FMR314" s="18"/>
      <c r="FMS314" s="18"/>
      <c r="FMT314" s="18"/>
      <c r="FMU314" s="18"/>
      <c r="FMV314" s="18"/>
      <c r="FMW314" s="18"/>
      <c r="FMX314" s="18"/>
      <c r="FMY314" s="18"/>
      <c r="FMZ314" s="18"/>
      <c r="FNA314" s="18"/>
      <c r="FNB314" s="18"/>
      <c r="FNC314" s="18"/>
      <c r="FND314" s="18"/>
      <c r="FNE314" s="18"/>
      <c r="FNF314" s="18"/>
      <c r="FNG314" s="18"/>
      <c r="FNH314" s="18"/>
      <c r="FNI314" s="18"/>
      <c r="FNJ314" s="18"/>
      <c r="FNK314" s="18"/>
      <c r="FNL314" s="18"/>
      <c r="FNM314" s="18"/>
      <c r="FNN314" s="18"/>
      <c r="FNO314" s="18"/>
      <c r="FNP314" s="18"/>
      <c r="FNQ314" s="18"/>
      <c r="FNR314" s="18"/>
      <c r="FNS314" s="18"/>
      <c r="FNT314" s="18"/>
      <c r="FNU314" s="18"/>
      <c r="FNV314" s="18"/>
      <c r="FNW314" s="18"/>
      <c r="FNX314" s="18"/>
      <c r="FNY314" s="18"/>
      <c r="FNZ314" s="18"/>
      <c r="FOA314" s="18"/>
      <c r="FOB314" s="18"/>
      <c r="FOC314" s="18"/>
      <c r="FOD314" s="18"/>
      <c r="FOE314" s="18"/>
      <c r="FOF314" s="18"/>
      <c r="FOG314" s="18"/>
      <c r="FOH314" s="18"/>
      <c r="FOI314" s="18"/>
      <c r="FOJ314" s="18"/>
      <c r="FOK314" s="18"/>
      <c r="FOL314" s="18"/>
      <c r="FOM314" s="18"/>
      <c r="FON314" s="18"/>
      <c r="FOO314" s="18"/>
      <c r="FOP314" s="18"/>
      <c r="FOQ314" s="18"/>
      <c r="FOR314" s="18"/>
      <c r="FOS314" s="18"/>
      <c r="FOT314" s="18"/>
      <c r="FOU314" s="18"/>
      <c r="FOV314" s="18"/>
      <c r="FOW314" s="18"/>
      <c r="FOX314" s="18"/>
      <c r="FOY314" s="18"/>
      <c r="FOZ314" s="18"/>
      <c r="FPA314" s="18"/>
      <c r="FPB314" s="18"/>
      <c r="FPC314" s="18"/>
      <c r="FPD314" s="18"/>
      <c r="FPE314" s="18"/>
      <c r="FPF314" s="18"/>
      <c r="FPG314" s="18"/>
      <c r="FPH314" s="18"/>
      <c r="FPI314" s="18"/>
      <c r="FPJ314" s="18"/>
      <c r="FPK314" s="18"/>
      <c r="FPL314" s="18"/>
      <c r="FPM314" s="18"/>
      <c r="FPN314" s="18"/>
      <c r="FPO314" s="18"/>
      <c r="FPP314" s="18"/>
      <c r="FPQ314" s="18"/>
      <c r="FPR314" s="18"/>
      <c r="FPS314" s="18"/>
      <c r="FPT314" s="18"/>
      <c r="FPU314" s="18"/>
      <c r="FPV314" s="18"/>
      <c r="FPW314" s="18"/>
      <c r="FPX314" s="18"/>
      <c r="FPY314" s="18"/>
      <c r="FPZ314" s="18"/>
      <c r="FQA314" s="18"/>
      <c r="FQB314" s="18"/>
      <c r="FQC314" s="18"/>
      <c r="FQD314" s="18"/>
      <c r="FQE314" s="18"/>
      <c r="FQF314" s="18"/>
      <c r="FQG314" s="18"/>
      <c r="FQH314" s="18"/>
      <c r="FQI314" s="18"/>
      <c r="FQJ314" s="18"/>
      <c r="FQK314" s="18"/>
      <c r="FQL314" s="18"/>
      <c r="FQM314" s="18"/>
      <c r="FQN314" s="18"/>
      <c r="FQO314" s="18"/>
      <c r="FQP314" s="18"/>
      <c r="FQQ314" s="18"/>
      <c r="FQR314" s="18"/>
      <c r="FQS314" s="18"/>
      <c r="FQT314" s="18"/>
      <c r="FQU314" s="18"/>
      <c r="FQV314" s="18"/>
      <c r="FQW314" s="18"/>
      <c r="FQX314" s="18"/>
      <c r="FQY314" s="18"/>
      <c r="FQZ314" s="18"/>
      <c r="FRA314" s="18"/>
      <c r="FRB314" s="18"/>
      <c r="FRC314" s="18"/>
      <c r="FRD314" s="18"/>
      <c r="FRE314" s="18"/>
      <c r="FRF314" s="18"/>
      <c r="FRG314" s="18"/>
      <c r="FRH314" s="18"/>
      <c r="FRI314" s="18"/>
      <c r="FRJ314" s="18"/>
      <c r="FRK314" s="18"/>
      <c r="FRL314" s="18"/>
      <c r="FRM314" s="18"/>
      <c r="FRN314" s="18"/>
      <c r="FRO314" s="18"/>
      <c r="FRP314" s="18"/>
      <c r="FRQ314" s="18"/>
      <c r="FRR314" s="18"/>
      <c r="FRS314" s="18"/>
      <c r="FRT314" s="18"/>
      <c r="FRU314" s="18"/>
      <c r="FRV314" s="18"/>
      <c r="FRW314" s="18"/>
      <c r="FRX314" s="18"/>
      <c r="FRY314" s="18"/>
      <c r="FRZ314" s="18"/>
      <c r="FSA314" s="18"/>
      <c r="FSB314" s="18"/>
      <c r="FSC314" s="18"/>
      <c r="FSD314" s="18"/>
      <c r="FSE314" s="18"/>
      <c r="FSF314" s="18"/>
      <c r="FSG314" s="18"/>
      <c r="FSH314" s="18"/>
      <c r="FSI314" s="18"/>
      <c r="FSJ314" s="18"/>
      <c r="FSK314" s="18"/>
      <c r="FSL314" s="18"/>
      <c r="FSM314" s="18"/>
      <c r="FSN314" s="18"/>
      <c r="FSO314" s="18"/>
      <c r="FSP314" s="18"/>
      <c r="FSQ314" s="18"/>
      <c r="FSR314" s="18"/>
      <c r="FSS314" s="18"/>
      <c r="FST314" s="18"/>
      <c r="FSU314" s="18"/>
      <c r="FSV314" s="18"/>
      <c r="FSW314" s="18"/>
      <c r="FSX314" s="18"/>
      <c r="FSY314" s="18"/>
      <c r="FSZ314" s="18"/>
      <c r="FTA314" s="18"/>
      <c r="FTB314" s="18"/>
      <c r="FTC314" s="18"/>
      <c r="FTD314" s="18"/>
      <c r="FTE314" s="18"/>
      <c r="FTF314" s="18"/>
      <c r="FTG314" s="18"/>
      <c r="FTH314" s="18"/>
      <c r="FTI314" s="18"/>
      <c r="FTJ314" s="18"/>
      <c r="FTK314" s="18"/>
      <c r="FTL314" s="18"/>
      <c r="FTM314" s="18"/>
      <c r="FTN314" s="18"/>
      <c r="FTO314" s="18"/>
      <c r="FTP314" s="18"/>
      <c r="FTQ314" s="18"/>
      <c r="FTR314" s="18"/>
      <c r="FTS314" s="18"/>
      <c r="FTT314" s="18"/>
      <c r="FTU314" s="18"/>
      <c r="FTV314" s="18"/>
      <c r="FTW314" s="18"/>
      <c r="FTX314" s="18"/>
      <c r="FTY314" s="18"/>
      <c r="FTZ314" s="18"/>
      <c r="FUA314" s="18"/>
      <c r="FUB314" s="18"/>
      <c r="FUC314" s="18"/>
      <c r="FUD314" s="18"/>
      <c r="FUE314" s="18"/>
      <c r="FUF314" s="18"/>
      <c r="FUG314" s="18"/>
      <c r="FUH314" s="18"/>
      <c r="FUI314" s="18"/>
      <c r="FUJ314" s="18"/>
      <c r="FUK314" s="18"/>
      <c r="FUL314" s="18"/>
      <c r="FUM314" s="18"/>
      <c r="FUN314" s="18"/>
      <c r="FUO314" s="18"/>
      <c r="FUP314" s="18"/>
      <c r="FUQ314" s="18"/>
      <c r="FUR314" s="18"/>
      <c r="FUS314" s="18"/>
      <c r="FUT314" s="18"/>
      <c r="FUU314" s="18"/>
      <c r="FUV314" s="18"/>
      <c r="FUW314" s="18"/>
      <c r="FUX314" s="18"/>
      <c r="FUY314" s="18"/>
      <c r="FUZ314" s="18"/>
      <c r="FVA314" s="18"/>
      <c r="FVB314" s="18"/>
      <c r="FVC314" s="18"/>
      <c r="FVD314" s="18"/>
      <c r="FVE314" s="18"/>
      <c r="FVF314" s="18"/>
      <c r="FVG314" s="18"/>
      <c r="FVH314" s="18"/>
      <c r="FVI314" s="18"/>
      <c r="FVJ314" s="18"/>
      <c r="FVK314" s="18"/>
      <c r="FVL314" s="18"/>
      <c r="FVM314" s="18"/>
      <c r="FVN314" s="18"/>
      <c r="FVO314" s="18"/>
      <c r="FVP314" s="18"/>
      <c r="FVQ314" s="18"/>
      <c r="FVR314" s="18"/>
      <c r="FVS314" s="18"/>
      <c r="FVT314" s="18"/>
      <c r="FVU314" s="18"/>
      <c r="FVV314" s="18"/>
      <c r="FVW314" s="18"/>
      <c r="FVX314" s="18"/>
      <c r="FVY314" s="18"/>
      <c r="FVZ314" s="18"/>
      <c r="FWA314" s="18"/>
      <c r="FWB314" s="18"/>
      <c r="FWC314" s="18"/>
      <c r="FWD314" s="18"/>
      <c r="FWE314" s="18"/>
      <c r="FWF314" s="18"/>
      <c r="FWG314" s="18"/>
      <c r="FWH314" s="18"/>
      <c r="FWI314" s="18"/>
      <c r="FWJ314" s="18"/>
      <c r="FWK314" s="18"/>
      <c r="FWL314" s="18"/>
      <c r="FWM314" s="18"/>
      <c r="FWN314" s="18"/>
      <c r="FWO314" s="18"/>
      <c r="FWP314" s="18"/>
      <c r="FWQ314" s="18"/>
      <c r="FWR314" s="18"/>
      <c r="FWS314" s="18"/>
      <c r="FWT314" s="18"/>
      <c r="FWU314" s="18"/>
      <c r="FWV314" s="18"/>
      <c r="FWW314" s="18"/>
      <c r="FWX314" s="18"/>
      <c r="FWY314" s="18"/>
      <c r="FWZ314" s="18"/>
      <c r="FXA314" s="18"/>
      <c r="FXB314" s="18"/>
      <c r="FXC314" s="18"/>
      <c r="FXD314" s="18"/>
      <c r="FXE314" s="18"/>
      <c r="FXF314" s="18"/>
      <c r="FXG314" s="18"/>
      <c r="FXH314" s="18"/>
      <c r="FXI314" s="18"/>
      <c r="FXJ314" s="18"/>
      <c r="FXK314" s="18"/>
      <c r="FXL314" s="18"/>
      <c r="FXM314" s="18"/>
      <c r="FXN314" s="18"/>
      <c r="FXO314" s="18"/>
      <c r="FXP314" s="18"/>
      <c r="FXQ314" s="18"/>
      <c r="FXR314" s="18"/>
      <c r="FXS314" s="18"/>
      <c r="FXT314" s="18"/>
      <c r="FXU314" s="18"/>
      <c r="FXV314" s="18"/>
      <c r="FXW314" s="18"/>
      <c r="FXX314" s="18"/>
      <c r="FXY314" s="18"/>
      <c r="FXZ314" s="18"/>
      <c r="FYA314" s="18"/>
      <c r="FYB314" s="18"/>
      <c r="FYC314" s="18"/>
      <c r="FYD314" s="18"/>
      <c r="FYE314" s="18"/>
      <c r="FYF314" s="18"/>
      <c r="FYG314" s="18"/>
      <c r="FYH314" s="18"/>
      <c r="FYI314" s="18"/>
      <c r="FYJ314" s="18"/>
      <c r="FYK314" s="18"/>
      <c r="FYL314" s="18"/>
      <c r="FYM314" s="18"/>
      <c r="FYN314" s="18"/>
      <c r="FYO314" s="18"/>
      <c r="FYP314" s="18"/>
      <c r="FYQ314" s="18"/>
      <c r="FYR314" s="18"/>
      <c r="FYS314" s="18"/>
      <c r="FYT314" s="18"/>
      <c r="FYU314" s="18"/>
      <c r="FYV314" s="18"/>
      <c r="FYW314" s="18"/>
      <c r="FYX314" s="18"/>
      <c r="FYY314" s="18"/>
      <c r="FYZ314" s="18"/>
      <c r="FZA314" s="18"/>
      <c r="FZB314" s="18"/>
      <c r="FZC314" s="18"/>
      <c r="FZD314" s="18"/>
      <c r="FZE314" s="18"/>
      <c r="FZF314" s="18"/>
      <c r="FZG314" s="18"/>
      <c r="FZH314" s="18"/>
      <c r="FZI314" s="18"/>
      <c r="FZJ314" s="18"/>
      <c r="FZK314" s="18"/>
      <c r="FZL314" s="18"/>
      <c r="FZM314" s="18"/>
      <c r="FZN314" s="18"/>
      <c r="FZO314" s="18"/>
      <c r="FZP314" s="18"/>
      <c r="FZQ314" s="18"/>
      <c r="FZR314" s="18"/>
      <c r="FZS314" s="18"/>
      <c r="FZT314" s="18"/>
      <c r="FZU314" s="18"/>
      <c r="FZV314" s="18"/>
      <c r="FZW314" s="18"/>
      <c r="FZX314" s="18"/>
      <c r="FZY314" s="18"/>
      <c r="FZZ314" s="18"/>
      <c r="GAA314" s="18"/>
      <c r="GAB314" s="18"/>
      <c r="GAC314" s="18"/>
      <c r="GAD314" s="18"/>
      <c r="GAE314" s="18"/>
      <c r="GAF314" s="18"/>
      <c r="GAG314" s="18"/>
      <c r="GAH314" s="18"/>
      <c r="GAI314" s="18"/>
      <c r="GAJ314" s="18"/>
      <c r="GAK314" s="18"/>
      <c r="GAL314" s="18"/>
      <c r="GAM314" s="18"/>
      <c r="GAN314" s="18"/>
      <c r="GAO314" s="18"/>
      <c r="GAP314" s="18"/>
      <c r="GAQ314" s="18"/>
      <c r="GAR314" s="18"/>
      <c r="GAS314" s="18"/>
      <c r="GAT314" s="18"/>
      <c r="GAU314" s="18"/>
      <c r="GAV314" s="18"/>
      <c r="GAW314" s="18"/>
      <c r="GAX314" s="18"/>
      <c r="GAY314" s="18"/>
      <c r="GAZ314" s="18"/>
      <c r="GBA314" s="18"/>
      <c r="GBB314" s="18"/>
      <c r="GBC314" s="18"/>
      <c r="GBD314" s="18"/>
      <c r="GBE314" s="18"/>
      <c r="GBF314" s="18"/>
      <c r="GBG314" s="18"/>
      <c r="GBH314" s="18"/>
      <c r="GBI314" s="18"/>
      <c r="GBJ314" s="18"/>
      <c r="GBK314" s="18"/>
      <c r="GBL314" s="18"/>
      <c r="GBM314" s="18"/>
      <c r="GBN314" s="18"/>
      <c r="GBO314" s="18"/>
      <c r="GBP314" s="18"/>
      <c r="GBQ314" s="18"/>
      <c r="GBR314" s="18"/>
      <c r="GBS314" s="18"/>
      <c r="GBT314" s="18"/>
      <c r="GBU314" s="18"/>
      <c r="GBV314" s="18"/>
      <c r="GBW314" s="18"/>
      <c r="GBX314" s="18"/>
      <c r="GBY314" s="18"/>
      <c r="GBZ314" s="18"/>
      <c r="GCA314" s="18"/>
      <c r="GCB314" s="18"/>
      <c r="GCC314" s="18"/>
      <c r="GCD314" s="18"/>
      <c r="GCE314" s="18"/>
      <c r="GCF314" s="18"/>
      <c r="GCG314" s="18"/>
      <c r="GCH314" s="18"/>
      <c r="GCI314" s="18"/>
      <c r="GCJ314" s="18"/>
      <c r="GCK314" s="18"/>
      <c r="GCL314" s="18"/>
      <c r="GCM314" s="18"/>
      <c r="GCN314" s="18"/>
      <c r="GCO314" s="18"/>
      <c r="GCP314" s="18"/>
      <c r="GCQ314" s="18"/>
      <c r="GCR314" s="18"/>
      <c r="GCS314" s="18"/>
      <c r="GCT314" s="18"/>
      <c r="GCU314" s="18"/>
      <c r="GCV314" s="18"/>
      <c r="GCW314" s="18"/>
      <c r="GCX314" s="18"/>
      <c r="GCY314" s="18"/>
      <c r="GCZ314" s="18"/>
      <c r="GDA314" s="18"/>
      <c r="GDB314" s="18"/>
      <c r="GDC314" s="18"/>
      <c r="GDD314" s="18"/>
      <c r="GDE314" s="18"/>
      <c r="GDF314" s="18"/>
      <c r="GDG314" s="18"/>
      <c r="GDH314" s="18"/>
      <c r="GDI314" s="18"/>
      <c r="GDJ314" s="18"/>
      <c r="GDK314" s="18"/>
      <c r="GDL314" s="18"/>
      <c r="GDM314" s="18"/>
      <c r="GDN314" s="18"/>
      <c r="GDO314" s="18"/>
      <c r="GDP314" s="18"/>
      <c r="GDQ314" s="18"/>
      <c r="GDR314" s="18"/>
      <c r="GDS314" s="18"/>
      <c r="GDT314" s="18"/>
      <c r="GDU314" s="18"/>
      <c r="GDV314" s="18"/>
      <c r="GDW314" s="18"/>
      <c r="GDX314" s="18"/>
      <c r="GDY314" s="18"/>
      <c r="GDZ314" s="18"/>
      <c r="GEA314" s="18"/>
      <c r="GEB314" s="18"/>
      <c r="GEC314" s="18"/>
      <c r="GED314" s="18"/>
      <c r="GEE314" s="18"/>
      <c r="GEF314" s="18"/>
      <c r="GEG314" s="18"/>
      <c r="GEH314" s="18"/>
      <c r="GEI314" s="18"/>
      <c r="GEJ314" s="18"/>
      <c r="GEK314" s="18"/>
      <c r="GEL314" s="18"/>
      <c r="GEM314" s="18"/>
      <c r="GEN314" s="18"/>
      <c r="GEO314" s="18"/>
      <c r="GEP314" s="18"/>
      <c r="GEQ314" s="18"/>
      <c r="GER314" s="18"/>
      <c r="GES314" s="18"/>
      <c r="GET314" s="18"/>
      <c r="GEU314" s="18"/>
      <c r="GEV314" s="18"/>
      <c r="GEW314" s="18"/>
      <c r="GEX314" s="18"/>
      <c r="GEY314" s="18"/>
      <c r="GEZ314" s="18"/>
      <c r="GFA314" s="18"/>
      <c r="GFB314" s="18"/>
      <c r="GFC314" s="18"/>
      <c r="GFD314" s="18"/>
      <c r="GFE314" s="18"/>
      <c r="GFF314" s="18"/>
      <c r="GFG314" s="18"/>
      <c r="GFH314" s="18"/>
      <c r="GFI314" s="18"/>
      <c r="GFJ314" s="18"/>
      <c r="GFK314" s="18"/>
      <c r="GFL314" s="18"/>
      <c r="GFM314" s="18"/>
      <c r="GFN314" s="18"/>
      <c r="GFO314" s="18"/>
      <c r="GFP314" s="18"/>
      <c r="GFQ314" s="18"/>
      <c r="GFR314" s="18"/>
      <c r="GFS314" s="18"/>
      <c r="GFT314" s="18"/>
      <c r="GFU314" s="18"/>
      <c r="GFV314" s="18"/>
      <c r="GFW314" s="18"/>
      <c r="GFX314" s="18"/>
      <c r="GFY314" s="18"/>
      <c r="GFZ314" s="18"/>
      <c r="GGA314" s="18"/>
      <c r="GGB314" s="18"/>
      <c r="GGC314" s="18"/>
      <c r="GGD314" s="18"/>
      <c r="GGE314" s="18"/>
      <c r="GGF314" s="18"/>
      <c r="GGG314" s="18"/>
      <c r="GGH314" s="18"/>
      <c r="GGI314" s="18"/>
      <c r="GGJ314" s="18"/>
      <c r="GGK314" s="18"/>
      <c r="GGL314" s="18"/>
      <c r="GGM314" s="18"/>
      <c r="GGN314" s="18"/>
      <c r="GGO314" s="18"/>
      <c r="GGP314" s="18"/>
      <c r="GGQ314" s="18"/>
      <c r="GGR314" s="18"/>
      <c r="GGS314" s="18"/>
      <c r="GGT314" s="18"/>
      <c r="GGU314" s="18"/>
      <c r="GGV314" s="18"/>
      <c r="GGW314" s="18"/>
      <c r="GGX314" s="18"/>
      <c r="GGY314" s="18"/>
      <c r="GGZ314" s="18"/>
      <c r="GHA314" s="18"/>
      <c r="GHB314" s="18"/>
      <c r="GHC314" s="18"/>
      <c r="GHD314" s="18"/>
      <c r="GHE314" s="18"/>
      <c r="GHF314" s="18"/>
      <c r="GHG314" s="18"/>
      <c r="GHH314" s="18"/>
      <c r="GHI314" s="18"/>
      <c r="GHJ314" s="18"/>
      <c r="GHK314" s="18"/>
      <c r="GHL314" s="18"/>
      <c r="GHM314" s="18"/>
      <c r="GHN314" s="18"/>
      <c r="GHO314" s="18"/>
      <c r="GHP314" s="18"/>
      <c r="GHQ314" s="18"/>
      <c r="GHR314" s="18"/>
      <c r="GHS314" s="18"/>
      <c r="GHT314" s="18"/>
      <c r="GHU314" s="18"/>
      <c r="GHV314" s="18"/>
      <c r="GHW314" s="18"/>
      <c r="GHX314" s="18"/>
      <c r="GHY314" s="18"/>
      <c r="GHZ314" s="18"/>
      <c r="GIA314" s="18"/>
      <c r="GIB314" s="18"/>
      <c r="GIC314" s="18"/>
      <c r="GID314" s="18"/>
      <c r="GIE314" s="18"/>
      <c r="GIF314" s="18"/>
      <c r="GIG314" s="18"/>
      <c r="GIH314" s="18"/>
      <c r="GII314" s="18"/>
      <c r="GIJ314" s="18"/>
      <c r="GIK314" s="18"/>
      <c r="GIL314" s="18"/>
      <c r="GIM314" s="18"/>
      <c r="GIN314" s="18"/>
      <c r="GIO314" s="18"/>
      <c r="GIP314" s="18"/>
      <c r="GIQ314" s="18"/>
      <c r="GIR314" s="18"/>
      <c r="GIS314" s="18"/>
      <c r="GIT314" s="18"/>
      <c r="GIU314" s="18"/>
      <c r="GIV314" s="18"/>
      <c r="GIW314" s="18"/>
      <c r="GIX314" s="18"/>
      <c r="GIY314" s="18"/>
      <c r="GIZ314" s="18"/>
      <c r="GJA314" s="18"/>
      <c r="GJB314" s="18"/>
      <c r="GJC314" s="18"/>
      <c r="GJD314" s="18"/>
      <c r="GJE314" s="18"/>
      <c r="GJF314" s="18"/>
      <c r="GJG314" s="18"/>
      <c r="GJH314" s="18"/>
      <c r="GJI314" s="18"/>
      <c r="GJJ314" s="18"/>
      <c r="GJK314" s="18"/>
      <c r="GJL314" s="18"/>
      <c r="GJM314" s="18"/>
      <c r="GJN314" s="18"/>
      <c r="GJO314" s="18"/>
      <c r="GJP314" s="18"/>
      <c r="GJQ314" s="18"/>
      <c r="GJR314" s="18"/>
      <c r="GJS314" s="18"/>
      <c r="GJT314" s="18"/>
      <c r="GJU314" s="18"/>
      <c r="GJV314" s="18"/>
      <c r="GJW314" s="18"/>
      <c r="GJX314" s="18"/>
      <c r="GJY314" s="18"/>
      <c r="GJZ314" s="18"/>
      <c r="GKA314" s="18"/>
      <c r="GKB314" s="18"/>
      <c r="GKC314" s="18"/>
      <c r="GKD314" s="18"/>
      <c r="GKE314" s="18"/>
      <c r="GKF314" s="18"/>
      <c r="GKG314" s="18"/>
      <c r="GKH314" s="18"/>
      <c r="GKI314" s="18"/>
      <c r="GKJ314" s="18"/>
      <c r="GKK314" s="18"/>
      <c r="GKL314" s="18"/>
      <c r="GKM314" s="18"/>
      <c r="GKN314" s="18"/>
      <c r="GKO314" s="18"/>
      <c r="GKP314" s="18"/>
      <c r="GKQ314" s="18"/>
      <c r="GKR314" s="18"/>
      <c r="GKS314" s="18"/>
      <c r="GKT314" s="18"/>
      <c r="GKU314" s="18"/>
      <c r="GKV314" s="18"/>
      <c r="GKW314" s="18"/>
      <c r="GKX314" s="18"/>
      <c r="GKY314" s="18"/>
      <c r="GKZ314" s="18"/>
      <c r="GLA314" s="18"/>
      <c r="GLB314" s="18"/>
      <c r="GLC314" s="18"/>
      <c r="GLD314" s="18"/>
      <c r="GLE314" s="18"/>
      <c r="GLF314" s="18"/>
      <c r="GLG314" s="18"/>
      <c r="GLH314" s="18"/>
      <c r="GLI314" s="18"/>
      <c r="GLJ314" s="18"/>
      <c r="GLK314" s="18"/>
      <c r="GLL314" s="18"/>
      <c r="GLM314" s="18"/>
      <c r="GLN314" s="18"/>
      <c r="GLO314" s="18"/>
      <c r="GLP314" s="18"/>
      <c r="GLQ314" s="18"/>
      <c r="GLR314" s="18"/>
      <c r="GLS314" s="18"/>
      <c r="GLT314" s="18"/>
      <c r="GLU314" s="18"/>
      <c r="GLV314" s="18"/>
      <c r="GLW314" s="18"/>
      <c r="GLX314" s="18"/>
      <c r="GLY314" s="18"/>
      <c r="GLZ314" s="18"/>
      <c r="GMA314" s="18"/>
      <c r="GMB314" s="18"/>
      <c r="GMC314" s="18"/>
      <c r="GMD314" s="18"/>
      <c r="GME314" s="18"/>
      <c r="GMF314" s="18"/>
      <c r="GMG314" s="18"/>
      <c r="GMH314" s="18"/>
      <c r="GMI314" s="18"/>
      <c r="GMJ314" s="18"/>
      <c r="GMK314" s="18"/>
      <c r="GML314" s="18"/>
      <c r="GMM314" s="18"/>
      <c r="GMN314" s="18"/>
      <c r="GMO314" s="18"/>
      <c r="GMP314" s="18"/>
      <c r="GMQ314" s="18"/>
      <c r="GMR314" s="18"/>
      <c r="GMS314" s="18"/>
      <c r="GMT314" s="18"/>
      <c r="GMU314" s="18"/>
      <c r="GMV314" s="18"/>
      <c r="GMW314" s="18"/>
      <c r="GMX314" s="18"/>
      <c r="GMY314" s="18"/>
      <c r="GMZ314" s="18"/>
      <c r="GNA314" s="18"/>
      <c r="GNB314" s="18"/>
      <c r="GNC314" s="18"/>
      <c r="GND314" s="18"/>
      <c r="GNE314" s="18"/>
      <c r="GNF314" s="18"/>
      <c r="GNG314" s="18"/>
      <c r="GNH314" s="18"/>
      <c r="GNI314" s="18"/>
      <c r="GNJ314" s="18"/>
      <c r="GNK314" s="18"/>
      <c r="GNL314" s="18"/>
      <c r="GNM314" s="18"/>
      <c r="GNN314" s="18"/>
      <c r="GNO314" s="18"/>
      <c r="GNP314" s="18"/>
      <c r="GNQ314" s="18"/>
      <c r="GNR314" s="18"/>
      <c r="GNS314" s="18"/>
      <c r="GNT314" s="18"/>
      <c r="GNU314" s="18"/>
      <c r="GNV314" s="18"/>
      <c r="GNW314" s="18"/>
      <c r="GNX314" s="18"/>
      <c r="GNY314" s="18"/>
      <c r="GNZ314" s="18"/>
      <c r="GOA314" s="18"/>
      <c r="GOB314" s="18"/>
      <c r="GOC314" s="18"/>
      <c r="GOD314" s="18"/>
      <c r="GOE314" s="18"/>
      <c r="GOF314" s="18"/>
      <c r="GOG314" s="18"/>
      <c r="GOH314" s="18"/>
      <c r="GOI314" s="18"/>
      <c r="GOJ314" s="18"/>
      <c r="GOK314" s="18"/>
      <c r="GOL314" s="18"/>
      <c r="GOM314" s="18"/>
      <c r="GON314" s="18"/>
      <c r="GOO314" s="18"/>
      <c r="GOP314" s="18"/>
      <c r="GOQ314" s="18"/>
      <c r="GOR314" s="18"/>
      <c r="GOS314" s="18"/>
      <c r="GOT314" s="18"/>
      <c r="GOU314" s="18"/>
      <c r="GOV314" s="18"/>
      <c r="GOW314" s="18"/>
      <c r="GOX314" s="18"/>
      <c r="GOY314" s="18"/>
      <c r="GOZ314" s="18"/>
      <c r="GPA314" s="18"/>
      <c r="GPB314" s="18"/>
      <c r="GPC314" s="18"/>
      <c r="GPD314" s="18"/>
      <c r="GPE314" s="18"/>
      <c r="GPF314" s="18"/>
      <c r="GPG314" s="18"/>
      <c r="GPH314" s="18"/>
      <c r="GPI314" s="18"/>
      <c r="GPJ314" s="18"/>
      <c r="GPK314" s="18"/>
      <c r="GPL314" s="18"/>
      <c r="GPM314" s="18"/>
      <c r="GPN314" s="18"/>
      <c r="GPO314" s="18"/>
      <c r="GPP314" s="18"/>
      <c r="GPQ314" s="18"/>
      <c r="GPR314" s="18"/>
      <c r="GPS314" s="18"/>
      <c r="GPT314" s="18"/>
      <c r="GPU314" s="18"/>
      <c r="GPV314" s="18"/>
      <c r="GPW314" s="18"/>
      <c r="GPX314" s="18"/>
      <c r="GPY314" s="18"/>
      <c r="GPZ314" s="18"/>
      <c r="GQA314" s="18"/>
      <c r="GQB314" s="18"/>
      <c r="GQC314" s="18"/>
      <c r="GQD314" s="18"/>
      <c r="GQE314" s="18"/>
      <c r="GQF314" s="18"/>
      <c r="GQG314" s="18"/>
      <c r="GQH314" s="18"/>
      <c r="GQI314" s="18"/>
      <c r="GQJ314" s="18"/>
      <c r="GQK314" s="18"/>
      <c r="GQL314" s="18"/>
      <c r="GQM314" s="18"/>
      <c r="GQN314" s="18"/>
      <c r="GQO314" s="18"/>
      <c r="GQP314" s="18"/>
      <c r="GQQ314" s="18"/>
      <c r="GQR314" s="18"/>
      <c r="GQS314" s="18"/>
      <c r="GQT314" s="18"/>
      <c r="GQU314" s="18"/>
      <c r="GQV314" s="18"/>
      <c r="GQW314" s="18"/>
      <c r="GQX314" s="18"/>
      <c r="GQY314" s="18"/>
      <c r="GQZ314" s="18"/>
      <c r="GRA314" s="18"/>
      <c r="GRB314" s="18"/>
      <c r="GRC314" s="18"/>
      <c r="GRD314" s="18"/>
      <c r="GRE314" s="18"/>
      <c r="GRF314" s="18"/>
      <c r="GRG314" s="18"/>
      <c r="GRH314" s="18"/>
      <c r="GRI314" s="18"/>
      <c r="GRJ314" s="18"/>
      <c r="GRK314" s="18"/>
      <c r="GRL314" s="18"/>
      <c r="GRM314" s="18"/>
      <c r="GRN314" s="18"/>
      <c r="GRO314" s="18"/>
      <c r="GRP314" s="18"/>
      <c r="GRQ314" s="18"/>
      <c r="GRR314" s="18"/>
      <c r="GRS314" s="18"/>
      <c r="GRT314" s="18"/>
      <c r="GRU314" s="18"/>
      <c r="GRV314" s="18"/>
      <c r="GRW314" s="18"/>
      <c r="GRX314" s="18"/>
      <c r="GRY314" s="18"/>
      <c r="GRZ314" s="18"/>
      <c r="GSA314" s="18"/>
      <c r="GSB314" s="18"/>
      <c r="GSC314" s="18"/>
      <c r="GSD314" s="18"/>
      <c r="GSE314" s="18"/>
      <c r="GSF314" s="18"/>
      <c r="GSG314" s="18"/>
      <c r="GSH314" s="18"/>
      <c r="GSI314" s="18"/>
      <c r="GSJ314" s="18"/>
      <c r="GSK314" s="18"/>
      <c r="GSL314" s="18"/>
      <c r="GSM314" s="18"/>
      <c r="GSN314" s="18"/>
      <c r="GSO314" s="18"/>
      <c r="GSP314" s="18"/>
      <c r="GSQ314" s="18"/>
      <c r="GSR314" s="18"/>
      <c r="GSS314" s="18"/>
      <c r="GST314" s="18"/>
      <c r="GSU314" s="18"/>
      <c r="GSV314" s="18"/>
      <c r="GSW314" s="18"/>
      <c r="GSX314" s="18"/>
      <c r="GSY314" s="18"/>
      <c r="GSZ314" s="18"/>
      <c r="GTA314" s="18"/>
      <c r="GTB314" s="18"/>
      <c r="GTC314" s="18"/>
      <c r="GTD314" s="18"/>
      <c r="GTE314" s="18"/>
      <c r="GTF314" s="18"/>
      <c r="GTG314" s="18"/>
      <c r="GTH314" s="18"/>
      <c r="GTI314" s="18"/>
      <c r="GTJ314" s="18"/>
      <c r="GTK314" s="18"/>
      <c r="GTL314" s="18"/>
      <c r="GTM314" s="18"/>
      <c r="GTN314" s="18"/>
      <c r="GTO314" s="18"/>
      <c r="GTP314" s="18"/>
      <c r="GTQ314" s="18"/>
      <c r="GTR314" s="18"/>
      <c r="GTS314" s="18"/>
      <c r="GTT314" s="18"/>
      <c r="GTU314" s="18"/>
      <c r="GTV314" s="18"/>
      <c r="GTW314" s="18"/>
      <c r="GTX314" s="18"/>
      <c r="GTY314" s="18"/>
      <c r="GTZ314" s="18"/>
      <c r="GUA314" s="18"/>
      <c r="GUB314" s="18"/>
      <c r="GUC314" s="18"/>
      <c r="GUD314" s="18"/>
      <c r="GUE314" s="18"/>
      <c r="GUF314" s="18"/>
      <c r="GUG314" s="18"/>
      <c r="GUH314" s="18"/>
      <c r="GUI314" s="18"/>
      <c r="GUJ314" s="18"/>
      <c r="GUK314" s="18"/>
      <c r="GUL314" s="18"/>
      <c r="GUM314" s="18"/>
      <c r="GUN314" s="18"/>
      <c r="GUO314" s="18"/>
      <c r="GUP314" s="18"/>
      <c r="GUQ314" s="18"/>
      <c r="GUR314" s="18"/>
      <c r="GUS314" s="18"/>
      <c r="GUT314" s="18"/>
      <c r="GUU314" s="18"/>
      <c r="GUV314" s="18"/>
      <c r="GUW314" s="18"/>
      <c r="GUX314" s="18"/>
      <c r="GUY314" s="18"/>
      <c r="GUZ314" s="18"/>
      <c r="GVA314" s="18"/>
      <c r="GVB314" s="18"/>
      <c r="GVC314" s="18"/>
      <c r="GVD314" s="18"/>
      <c r="GVE314" s="18"/>
      <c r="GVF314" s="18"/>
      <c r="GVG314" s="18"/>
      <c r="GVH314" s="18"/>
      <c r="GVI314" s="18"/>
      <c r="GVJ314" s="18"/>
      <c r="GVK314" s="18"/>
      <c r="GVL314" s="18"/>
      <c r="GVM314" s="18"/>
      <c r="GVN314" s="18"/>
      <c r="GVO314" s="18"/>
      <c r="GVP314" s="18"/>
      <c r="GVQ314" s="18"/>
      <c r="GVR314" s="18"/>
      <c r="GVS314" s="18"/>
      <c r="GVT314" s="18"/>
      <c r="GVU314" s="18"/>
      <c r="GVV314" s="18"/>
      <c r="GVW314" s="18"/>
      <c r="GVX314" s="18"/>
      <c r="GVY314" s="18"/>
      <c r="GVZ314" s="18"/>
      <c r="GWA314" s="18"/>
      <c r="GWB314" s="18"/>
      <c r="GWC314" s="18"/>
      <c r="GWD314" s="18"/>
      <c r="GWE314" s="18"/>
      <c r="GWF314" s="18"/>
      <c r="GWG314" s="18"/>
      <c r="GWH314" s="18"/>
      <c r="GWI314" s="18"/>
      <c r="GWJ314" s="18"/>
      <c r="GWK314" s="18"/>
      <c r="GWL314" s="18"/>
      <c r="GWM314" s="18"/>
      <c r="GWN314" s="18"/>
      <c r="GWO314" s="18"/>
      <c r="GWP314" s="18"/>
      <c r="GWQ314" s="18"/>
      <c r="GWR314" s="18"/>
      <c r="GWS314" s="18"/>
      <c r="GWT314" s="18"/>
      <c r="GWU314" s="18"/>
      <c r="GWV314" s="18"/>
      <c r="GWW314" s="18"/>
      <c r="GWX314" s="18"/>
      <c r="GWY314" s="18"/>
      <c r="GWZ314" s="18"/>
      <c r="GXA314" s="18"/>
      <c r="GXB314" s="18"/>
      <c r="GXC314" s="18"/>
      <c r="GXD314" s="18"/>
      <c r="GXE314" s="18"/>
      <c r="GXF314" s="18"/>
      <c r="GXG314" s="18"/>
      <c r="GXH314" s="18"/>
      <c r="GXI314" s="18"/>
      <c r="GXJ314" s="18"/>
      <c r="GXK314" s="18"/>
      <c r="GXL314" s="18"/>
      <c r="GXM314" s="18"/>
      <c r="GXN314" s="18"/>
      <c r="GXO314" s="18"/>
      <c r="GXP314" s="18"/>
      <c r="GXQ314" s="18"/>
      <c r="GXR314" s="18"/>
      <c r="GXS314" s="18"/>
      <c r="GXT314" s="18"/>
      <c r="GXU314" s="18"/>
      <c r="GXV314" s="18"/>
      <c r="GXW314" s="18"/>
      <c r="GXX314" s="18"/>
      <c r="GXY314" s="18"/>
      <c r="GXZ314" s="18"/>
      <c r="GYA314" s="18"/>
      <c r="GYB314" s="18"/>
      <c r="GYC314" s="18"/>
      <c r="GYD314" s="18"/>
      <c r="GYE314" s="18"/>
      <c r="GYF314" s="18"/>
      <c r="GYG314" s="18"/>
      <c r="GYH314" s="18"/>
      <c r="GYI314" s="18"/>
      <c r="GYJ314" s="18"/>
      <c r="GYK314" s="18"/>
      <c r="GYL314" s="18"/>
      <c r="GYM314" s="18"/>
      <c r="GYN314" s="18"/>
      <c r="GYO314" s="18"/>
      <c r="GYP314" s="18"/>
      <c r="GYQ314" s="18"/>
      <c r="GYR314" s="18"/>
      <c r="GYS314" s="18"/>
      <c r="GYT314" s="18"/>
      <c r="GYU314" s="18"/>
      <c r="GYV314" s="18"/>
      <c r="GYW314" s="18"/>
      <c r="GYX314" s="18"/>
      <c r="GYY314" s="18"/>
      <c r="GYZ314" s="18"/>
      <c r="GZA314" s="18"/>
      <c r="GZB314" s="18"/>
      <c r="GZC314" s="18"/>
      <c r="GZD314" s="18"/>
      <c r="GZE314" s="18"/>
      <c r="GZF314" s="18"/>
      <c r="GZG314" s="18"/>
      <c r="GZH314" s="18"/>
      <c r="GZI314" s="18"/>
      <c r="GZJ314" s="18"/>
      <c r="GZK314" s="18"/>
      <c r="GZL314" s="18"/>
      <c r="GZM314" s="18"/>
      <c r="GZN314" s="18"/>
      <c r="GZO314" s="18"/>
      <c r="GZP314" s="18"/>
      <c r="GZQ314" s="18"/>
      <c r="GZR314" s="18"/>
      <c r="GZS314" s="18"/>
      <c r="GZT314" s="18"/>
      <c r="GZU314" s="18"/>
      <c r="GZV314" s="18"/>
      <c r="GZW314" s="18"/>
      <c r="GZX314" s="18"/>
      <c r="GZY314" s="18"/>
      <c r="GZZ314" s="18"/>
      <c r="HAA314" s="18"/>
      <c r="HAB314" s="18"/>
      <c r="HAC314" s="18"/>
      <c r="HAD314" s="18"/>
      <c r="HAE314" s="18"/>
      <c r="HAF314" s="18"/>
      <c r="HAG314" s="18"/>
      <c r="HAH314" s="18"/>
      <c r="HAI314" s="18"/>
      <c r="HAJ314" s="18"/>
      <c r="HAK314" s="18"/>
      <c r="HAL314" s="18"/>
      <c r="HAM314" s="18"/>
      <c r="HAN314" s="18"/>
      <c r="HAO314" s="18"/>
      <c r="HAP314" s="18"/>
      <c r="HAQ314" s="18"/>
      <c r="HAR314" s="18"/>
      <c r="HAS314" s="18"/>
      <c r="HAT314" s="18"/>
      <c r="HAU314" s="18"/>
      <c r="HAV314" s="18"/>
      <c r="HAW314" s="18"/>
      <c r="HAX314" s="18"/>
      <c r="HAY314" s="18"/>
      <c r="HAZ314" s="18"/>
      <c r="HBA314" s="18"/>
      <c r="HBB314" s="18"/>
      <c r="HBC314" s="18"/>
      <c r="HBD314" s="18"/>
      <c r="HBE314" s="18"/>
      <c r="HBF314" s="18"/>
      <c r="HBG314" s="18"/>
      <c r="HBH314" s="18"/>
      <c r="HBI314" s="18"/>
      <c r="HBJ314" s="18"/>
      <c r="HBK314" s="18"/>
      <c r="HBL314" s="18"/>
      <c r="HBM314" s="18"/>
      <c r="HBN314" s="18"/>
      <c r="HBO314" s="18"/>
      <c r="HBP314" s="18"/>
      <c r="HBQ314" s="18"/>
      <c r="HBR314" s="18"/>
      <c r="HBS314" s="18"/>
      <c r="HBT314" s="18"/>
      <c r="HBU314" s="18"/>
      <c r="HBV314" s="18"/>
      <c r="HBW314" s="18"/>
      <c r="HBX314" s="18"/>
      <c r="HBY314" s="18"/>
      <c r="HBZ314" s="18"/>
      <c r="HCA314" s="18"/>
      <c r="HCB314" s="18"/>
      <c r="HCC314" s="18"/>
      <c r="HCD314" s="18"/>
      <c r="HCE314" s="18"/>
      <c r="HCF314" s="18"/>
      <c r="HCG314" s="18"/>
      <c r="HCH314" s="18"/>
      <c r="HCI314" s="18"/>
      <c r="HCJ314" s="18"/>
      <c r="HCK314" s="18"/>
      <c r="HCL314" s="18"/>
      <c r="HCM314" s="18"/>
      <c r="HCN314" s="18"/>
      <c r="HCO314" s="18"/>
      <c r="HCP314" s="18"/>
      <c r="HCQ314" s="18"/>
      <c r="HCR314" s="18"/>
      <c r="HCS314" s="18"/>
      <c r="HCT314" s="18"/>
      <c r="HCU314" s="18"/>
      <c r="HCV314" s="18"/>
      <c r="HCW314" s="18"/>
      <c r="HCX314" s="18"/>
      <c r="HCY314" s="18"/>
      <c r="HCZ314" s="18"/>
      <c r="HDA314" s="18"/>
      <c r="HDB314" s="18"/>
      <c r="HDC314" s="18"/>
      <c r="HDD314" s="18"/>
      <c r="HDE314" s="18"/>
      <c r="HDF314" s="18"/>
      <c r="HDG314" s="18"/>
      <c r="HDH314" s="18"/>
      <c r="HDI314" s="18"/>
      <c r="HDJ314" s="18"/>
      <c r="HDK314" s="18"/>
      <c r="HDL314" s="18"/>
      <c r="HDM314" s="18"/>
      <c r="HDN314" s="18"/>
      <c r="HDO314" s="18"/>
      <c r="HDP314" s="18"/>
      <c r="HDQ314" s="18"/>
      <c r="HDR314" s="18"/>
      <c r="HDS314" s="18"/>
      <c r="HDT314" s="18"/>
      <c r="HDU314" s="18"/>
      <c r="HDV314" s="18"/>
      <c r="HDW314" s="18"/>
      <c r="HDX314" s="18"/>
      <c r="HDY314" s="18"/>
      <c r="HDZ314" s="18"/>
      <c r="HEA314" s="18"/>
      <c r="HEB314" s="18"/>
      <c r="HEC314" s="18"/>
      <c r="HED314" s="18"/>
      <c r="HEE314" s="18"/>
      <c r="HEF314" s="18"/>
      <c r="HEG314" s="18"/>
      <c r="HEH314" s="18"/>
      <c r="HEI314" s="18"/>
      <c r="HEJ314" s="18"/>
      <c r="HEK314" s="18"/>
      <c r="HEL314" s="18"/>
      <c r="HEM314" s="18"/>
      <c r="HEN314" s="18"/>
      <c r="HEO314" s="18"/>
      <c r="HEP314" s="18"/>
      <c r="HEQ314" s="18"/>
      <c r="HER314" s="18"/>
      <c r="HES314" s="18"/>
      <c r="HET314" s="18"/>
      <c r="HEU314" s="18"/>
      <c r="HEV314" s="18"/>
      <c r="HEW314" s="18"/>
      <c r="HEX314" s="18"/>
      <c r="HEY314" s="18"/>
      <c r="HEZ314" s="18"/>
      <c r="HFA314" s="18"/>
      <c r="HFB314" s="18"/>
      <c r="HFC314" s="18"/>
      <c r="HFD314" s="18"/>
      <c r="HFE314" s="18"/>
      <c r="HFF314" s="18"/>
      <c r="HFG314" s="18"/>
      <c r="HFH314" s="18"/>
      <c r="HFI314" s="18"/>
      <c r="HFJ314" s="18"/>
      <c r="HFK314" s="18"/>
      <c r="HFL314" s="18"/>
      <c r="HFM314" s="18"/>
      <c r="HFN314" s="18"/>
      <c r="HFO314" s="18"/>
      <c r="HFP314" s="18"/>
      <c r="HFQ314" s="18"/>
      <c r="HFR314" s="18"/>
      <c r="HFS314" s="18"/>
      <c r="HFT314" s="18"/>
      <c r="HFU314" s="18"/>
      <c r="HFV314" s="18"/>
      <c r="HFW314" s="18"/>
      <c r="HFX314" s="18"/>
      <c r="HFY314" s="18"/>
      <c r="HFZ314" s="18"/>
      <c r="HGA314" s="18"/>
      <c r="HGB314" s="18"/>
      <c r="HGC314" s="18"/>
      <c r="HGD314" s="18"/>
      <c r="HGE314" s="18"/>
      <c r="HGF314" s="18"/>
      <c r="HGG314" s="18"/>
      <c r="HGH314" s="18"/>
      <c r="HGI314" s="18"/>
      <c r="HGJ314" s="18"/>
      <c r="HGK314" s="18"/>
      <c r="HGL314" s="18"/>
      <c r="HGM314" s="18"/>
      <c r="HGN314" s="18"/>
      <c r="HGO314" s="18"/>
      <c r="HGP314" s="18"/>
      <c r="HGQ314" s="18"/>
      <c r="HGR314" s="18"/>
      <c r="HGS314" s="18"/>
      <c r="HGT314" s="18"/>
      <c r="HGU314" s="18"/>
      <c r="HGV314" s="18"/>
      <c r="HGW314" s="18"/>
      <c r="HGX314" s="18"/>
      <c r="HGY314" s="18"/>
      <c r="HGZ314" s="18"/>
      <c r="HHA314" s="18"/>
      <c r="HHB314" s="18"/>
      <c r="HHC314" s="18"/>
      <c r="HHD314" s="18"/>
      <c r="HHE314" s="18"/>
      <c r="HHF314" s="18"/>
      <c r="HHG314" s="18"/>
      <c r="HHH314" s="18"/>
      <c r="HHI314" s="18"/>
      <c r="HHJ314" s="18"/>
      <c r="HHK314" s="18"/>
      <c r="HHL314" s="18"/>
      <c r="HHM314" s="18"/>
      <c r="HHN314" s="18"/>
      <c r="HHO314" s="18"/>
      <c r="HHP314" s="18"/>
      <c r="HHQ314" s="18"/>
      <c r="HHR314" s="18"/>
      <c r="HHS314" s="18"/>
      <c r="HHT314" s="18"/>
      <c r="HHU314" s="18"/>
      <c r="HHV314" s="18"/>
      <c r="HHW314" s="18"/>
      <c r="HHX314" s="18"/>
      <c r="HHY314" s="18"/>
      <c r="HHZ314" s="18"/>
      <c r="HIA314" s="18"/>
      <c r="HIB314" s="18"/>
      <c r="HIC314" s="18"/>
      <c r="HID314" s="18"/>
      <c r="HIE314" s="18"/>
      <c r="HIF314" s="18"/>
      <c r="HIG314" s="18"/>
      <c r="HIH314" s="18"/>
      <c r="HII314" s="18"/>
      <c r="HIJ314" s="18"/>
      <c r="HIK314" s="18"/>
      <c r="HIL314" s="18"/>
      <c r="HIM314" s="18"/>
      <c r="HIN314" s="18"/>
      <c r="HIO314" s="18"/>
      <c r="HIP314" s="18"/>
      <c r="HIQ314" s="18"/>
      <c r="HIR314" s="18"/>
      <c r="HIS314" s="18"/>
      <c r="HIT314" s="18"/>
      <c r="HIU314" s="18"/>
      <c r="HIV314" s="18"/>
      <c r="HIW314" s="18"/>
      <c r="HIX314" s="18"/>
      <c r="HIY314" s="18"/>
      <c r="HIZ314" s="18"/>
      <c r="HJA314" s="18"/>
      <c r="HJB314" s="18"/>
      <c r="HJC314" s="18"/>
      <c r="HJD314" s="18"/>
      <c r="HJE314" s="18"/>
      <c r="HJF314" s="18"/>
      <c r="HJG314" s="18"/>
      <c r="HJH314" s="18"/>
      <c r="HJI314" s="18"/>
      <c r="HJJ314" s="18"/>
      <c r="HJK314" s="18"/>
      <c r="HJL314" s="18"/>
      <c r="HJM314" s="18"/>
      <c r="HJN314" s="18"/>
      <c r="HJO314" s="18"/>
      <c r="HJP314" s="18"/>
      <c r="HJQ314" s="18"/>
      <c r="HJR314" s="18"/>
      <c r="HJS314" s="18"/>
      <c r="HJT314" s="18"/>
      <c r="HJU314" s="18"/>
      <c r="HJV314" s="18"/>
      <c r="HJW314" s="18"/>
      <c r="HJX314" s="18"/>
      <c r="HJY314" s="18"/>
      <c r="HJZ314" s="18"/>
      <c r="HKA314" s="18"/>
      <c r="HKB314" s="18"/>
      <c r="HKC314" s="18"/>
      <c r="HKD314" s="18"/>
      <c r="HKE314" s="18"/>
      <c r="HKF314" s="18"/>
      <c r="HKG314" s="18"/>
      <c r="HKH314" s="18"/>
      <c r="HKI314" s="18"/>
      <c r="HKJ314" s="18"/>
      <c r="HKK314" s="18"/>
      <c r="HKL314" s="18"/>
      <c r="HKM314" s="18"/>
      <c r="HKN314" s="18"/>
      <c r="HKO314" s="18"/>
      <c r="HKP314" s="18"/>
      <c r="HKQ314" s="18"/>
      <c r="HKR314" s="18"/>
      <c r="HKS314" s="18"/>
      <c r="HKT314" s="18"/>
      <c r="HKU314" s="18"/>
      <c r="HKV314" s="18"/>
      <c r="HKW314" s="18"/>
      <c r="HKX314" s="18"/>
      <c r="HKY314" s="18"/>
      <c r="HKZ314" s="18"/>
      <c r="HLA314" s="18"/>
      <c r="HLB314" s="18"/>
      <c r="HLC314" s="18"/>
      <c r="HLD314" s="18"/>
      <c r="HLE314" s="18"/>
      <c r="HLF314" s="18"/>
      <c r="HLG314" s="18"/>
      <c r="HLH314" s="18"/>
      <c r="HLI314" s="18"/>
      <c r="HLJ314" s="18"/>
      <c r="HLK314" s="18"/>
      <c r="HLL314" s="18"/>
      <c r="HLM314" s="18"/>
      <c r="HLN314" s="18"/>
      <c r="HLO314" s="18"/>
      <c r="HLP314" s="18"/>
      <c r="HLQ314" s="18"/>
      <c r="HLR314" s="18"/>
      <c r="HLS314" s="18"/>
      <c r="HLT314" s="18"/>
      <c r="HLU314" s="18"/>
      <c r="HLV314" s="18"/>
      <c r="HLW314" s="18"/>
      <c r="HLX314" s="18"/>
      <c r="HLY314" s="18"/>
      <c r="HLZ314" s="18"/>
      <c r="HMA314" s="18"/>
      <c r="HMB314" s="18"/>
      <c r="HMC314" s="18"/>
      <c r="HMD314" s="18"/>
      <c r="HME314" s="18"/>
      <c r="HMF314" s="18"/>
      <c r="HMG314" s="18"/>
      <c r="HMH314" s="18"/>
      <c r="HMI314" s="18"/>
      <c r="HMJ314" s="18"/>
      <c r="HMK314" s="18"/>
      <c r="HML314" s="18"/>
      <c r="HMM314" s="18"/>
      <c r="HMN314" s="18"/>
      <c r="HMO314" s="18"/>
      <c r="HMP314" s="18"/>
      <c r="HMQ314" s="18"/>
      <c r="HMR314" s="18"/>
      <c r="HMS314" s="18"/>
      <c r="HMT314" s="18"/>
      <c r="HMU314" s="18"/>
      <c r="HMV314" s="18"/>
      <c r="HMW314" s="18"/>
      <c r="HMX314" s="18"/>
      <c r="HMY314" s="18"/>
      <c r="HMZ314" s="18"/>
      <c r="HNA314" s="18"/>
      <c r="HNB314" s="18"/>
      <c r="HNC314" s="18"/>
      <c r="HND314" s="18"/>
      <c r="HNE314" s="18"/>
      <c r="HNF314" s="18"/>
      <c r="HNG314" s="18"/>
      <c r="HNH314" s="18"/>
      <c r="HNI314" s="18"/>
      <c r="HNJ314" s="18"/>
      <c r="HNK314" s="18"/>
      <c r="HNL314" s="18"/>
      <c r="HNM314" s="18"/>
      <c r="HNN314" s="18"/>
      <c r="HNO314" s="18"/>
      <c r="HNP314" s="18"/>
      <c r="HNQ314" s="18"/>
      <c r="HNR314" s="18"/>
      <c r="HNS314" s="18"/>
      <c r="HNT314" s="18"/>
      <c r="HNU314" s="18"/>
      <c r="HNV314" s="18"/>
      <c r="HNW314" s="18"/>
      <c r="HNX314" s="18"/>
      <c r="HNY314" s="18"/>
      <c r="HNZ314" s="18"/>
      <c r="HOA314" s="18"/>
      <c r="HOB314" s="18"/>
      <c r="HOC314" s="18"/>
      <c r="HOD314" s="18"/>
      <c r="HOE314" s="18"/>
      <c r="HOF314" s="18"/>
      <c r="HOG314" s="18"/>
      <c r="HOH314" s="18"/>
      <c r="HOI314" s="18"/>
      <c r="HOJ314" s="18"/>
      <c r="HOK314" s="18"/>
      <c r="HOL314" s="18"/>
      <c r="HOM314" s="18"/>
      <c r="HON314" s="18"/>
      <c r="HOO314" s="18"/>
      <c r="HOP314" s="18"/>
      <c r="HOQ314" s="18"/>
      <c r="HOR314" s="18"/>
      <c r="HOS314" s="18"/>
      <c r="HOT314" s="18"/>
      <c r="HOU314" s="18"/>
      <c r="HOV314" s="18"/>
      <c r="HOW314" s="18"/>
      <c r="HOX314" s="18"/>
      <c r="HOY314" s="18"/>
      <c r="HOZ314" s="18"/>
      <c r="HPA314" s="18"/>
      <c r="HPB314" s="18"/>
      <c r="HPC314" s="18"/>
      <c r="HPD314" s="18"/>
      <c r="HPE314" s="18"/>
      <c r="HPF314" s="18"/>
      <c r="HPG314" s="18"/>
      <c r="HPH314" s="18"/>
      <c r="HPI314" s="18"/>
      <c r="HPJ314" s="18"/>
      <c r="HPK314" s="18"/>
      <c r="HPL314" s="18"/>
      <c r="HPM314" s="18"/>
      <c r="HPN314" s="18"/>
      <c r="HPO314" s="18"/>
      <c r="HPP314" s="18"/>
      <c r="HPQ314" s="18"/>
      <c r="HPR314" s="18"/>
      <c r="HPS314" s="18"/>
      <c r="HPT314" s="18"/>
      <c r="HPU314" s="18"/>
      <c r="HPV314" s="18"/>
      <c r="HPW314" s="18"/>
      <c r="HPX314" s="18"/>
      <c r="HPY314" s="18"/>
      <c r="HPZ314" s="18"/>
      <c r="HQA314" s="18"/>
      <c r="HQB314" s="18"/>
      <c r="HQC314" s="18"/>
      <c r="HQD314" s="18"/>
      <c r="HQE314" s="18"/>
      <c r="HQF314" s="18"/>
      <c r="HQG314" s="18"/>
      <c r="HQH314" s="18"/>
      <c r="HQI314" s="18"/>
      <c r="HQJ314" s="18"/>
      <c r="HQK314" s="18"/>
      <c r="HQL314" s="18"/>
      <c r="HQM314" s="18"/>
      <c r="HQN314" s="18"/>
      <c r="HQO314" s="18"/>
      <c r="HQP314" s="18"/>
      <c r="HQQ314" s="18"/>
      <c r="HQR314" s="18"/>
      <c r="HQS314" s="18"/>
      <c r="HQT314" s="18"/>
      <c r="HQU314" s="18"/>
      <c r="HQV314" s="18"/>
      <c r="HQW314" s="18"/>
      <c r="HQX314" s="18"/>
      <c r="HQY314" s="18"/>
      <c r="HQZ314" s="18"/>
      <c r="HRA314" s="18"/>
      <c r="HRB314" s="18"/>
      <c r="HRC314" s="18"/>
      <c r="HRD314" s="18"/>
      <c r="HRE314" s="18"/>
      <c r="HRF314" s="18"/>
      <c r="HRG314" s="18"/>
      <c r="HRH314" s="18"/>
      <c r="HRI314" s="18"/>
      <c r="HRJ314" s="18"/>
      <c r="HRK314" s="18"/>
      <c r="HRL314" s="18"/>
      <c r="HRM314" s="18"/>
      <c r="HRN314" s="18"/>
      <c r="HRO314" s="18"/>
      <c r="HRP314" s="18"/>
      <c r="HRQ314" s="18"/>
      <c r="HRR314" s="18"/>
      <c r="HRS314" s="18"/>
      <c r="HRT314" s="18"/>
      <c r="HRU314" s="18"/>
      <c r="HRV314" s="18"/>
      <c r="HRW314" s="18"/>
      <c r="HRX314" s="18"/>
      <c r="HRY314" s="18"/>
      <c r="HRZ314" s="18"/>
      <c r="HSA314" s="18"/>
      <c r="HSB314" s="18"/>
      <c r="HSC314" s="18"/>
      <c r="HSD314" s="18"/>
      <c r="HSE314" s="18"/>
      <c r="HSF314" s="18"/>
      <c r="HSG314" s="18"/>
      <c r="HSH314" s="18"/>
      <c r="HSI314" s="18"/>
      <c r="HSJ314" s="18"/>
      <c r="HSK314" s="18"/>
      <c r="HSL314" s="18"/>
      <c r="HSM314" s="18"/>
      <c r="HSN314" s="18"/>
      <c r="HSO314" s="18"/>
      <c r="HSP314" s="18"/>
      <c r="HSQ314" s="18"/>
      <c r="HSR314" s="18"/>
      <c r="HSS314" s="18"/>
      <c r="HST314" s="18"/>
      <c r="HSU314" s="18"/>
      <c r="HSV314" s="18"/>
      <c r="HSW314" s="18"/>
      <c r="HSX314" s="18"/>
      <c r="HSY314" s="18"/>
      <c r="HSZ314" s="18"/>
      <c r="HTA314" s="18"/>
      <c r="HTB314" s="18"/>
      <c r="HTC314" s="18"/>
      <c r="HTD314" s="18"/>
      <c r="HTE314" s="18"/>
      <c r="HTF314" s="18"/>
      <c r="HTG314" s="18"/>
      <c r="HTH314" s="18"/>
      <c r="HTI314" s="18"/>
      <c r="HTJ314" s="18"/>
      <c r="HTK314" s="18"/>
      <c r="HTL314" s="18"/>
      <c r="HTM314" s="18"/>
      <c r="HTN314" s="18"/>
      <c r="HTO314" s="18"/>
      <c r="HTP314" s="18"/>
      <c r="HTQ314" s="18"/>
      <c r="HTR314" s="18"/>
      <c r="HTS314" s="18"/>
      <c r="HTT314" s="18"/>
      <c r="HTU314" s="18"/>
      <c r="HTV314" s="18"/>
      <c r="HTW314" s="18"/>
      <c r="HTX314" s="18"/>
      <c r="HTY314" s="18"/>
      <c r="HTZ314" s="18"/>
      <c r="HUA314" s="18"/>
      <c r="HUB314" s="18"/>
      <c r="HUC314" s="18"/>
      <c r="HUD314" s="18"/>
      <c r="HUE314" s="18"/>
      <c r="HUF314" s="18"/>
      <c r="HUG314" s="18"/>
      <c r="HUH314" s="18"/>
      <c r="HUI314" s="18"/>
      <c r="HUJ314" s="18"/>
      <c r="HUK314" s="18"/>
      <c r="HUL314" s="18"/>
      <c r="HUM314" s="18"/>
      <c r="HUN314" s="18"/>
      <c r="HUO314" s="18"/>
      <c r="HUP314" s="18"/>
      <c r="HUQ314" s="18"/>
      <c r="HUR314" s="18"/>
      <c r="HUS314" s="18"/>
      <c r="HUT314" s="18"/>
      <c r="HUU314" s="18"/>
      <c r="HUV314" s="18"/>
      <c r="HUW314" s="18"/>
      <c r="HUX314" s="18"/>
      <c r="HUY314" s="18"/>
      <c r="HUZ314" s="18"/>
      <c r="HVA314" s="18"/>
      <c r="HVB314" s="18"/>
      <c r="HVC314" s="18"/>
      <c r="HVD314" s="18"/>
      <c r="HVE314" s="18"/>
      <c r="HVF314" s="18"/>
      <c r="HVG314" s="18"/>
      <c r="HVH314" s="18"/>
      <c r="HVI314" s="18"/>
      <c r="HVJ314" s="18"/>
      <c r="HVK314" s="18"/>
      <c r="HVL314" s="18"/>
      <c r="HVM314" s="18"/>
      <c r="HVN314" s="18"/>
      <c r="HVO314" s="18"/>
      <c r="HVP314" s="18"/>
      <c r="HVQ314" s="18"/>
      <c r="HVR314" s="18"/>
      <c r="HVS314" s="18"/>
      <c r="HVT314" s="18"/>
      <c r="HVU314" s="18"/>
      <c r="HVV314" s="18"/>
      <c r="HVW314" s="18"/>
      <c r="HVX314" s="18"/>
      <c r="HVY314" s="18"/>
      <c r="HVZ314" s="18"/>
      <c r="HWA314" s="18"/>
      <c r="HWB314" s="18"/>
      <c r="HWC314" s="18"/>
      <c r="HWD314" s="18"/>
      <c r="HWE314" s="18"/>
      <c r="HWF314" s="18"/>
      <c r="HWG314" s="18"/>
      <c r="HWH314" s="18"/>
      <c r="HWI314" s="18"/>
      <c r="HWJ314" s="18"/>
      <c r="HWK314" s="18"/>
      <c r="HWL314" s="18"/>
      <c r="HWM314" s="18"/>
      <c r="HWN314" s="18"/>
      <c r="HWO314" s="18"/>
      <c r="HWP314" s="18"/>
      <c r="HWQ314" s="18"/>
      <c r="HWR314" s="18"/>
      <c r="HWS314" s="18"/>
      <c r="HWT314" s="18"/>
      <c r="HWU314" s="18"/>
      <c r="HWV314" s="18"/>
      <c r="HWW314" s="18"/>
      <c r="HWX314" s="18"/>
      <c r="HWY314" s="18"/>
      <c r="HWZ314" s="18"/>
      <c r="HXA314" s="18"/>
      <c r="HXB314" s="18"/>
      <c r="HXC314" s="18"/>
      <c r="HXD314" s="18"/>
      <c r="HXE314" s="18"/>
      <c r="HXF314" s="18"/>
      <c r="HXG314" s="18"/>
      <c r="HXH314" s="18"/>
      <c r="HXI314" s="18"/>
      <c r="HXJ314" s="18"/>
      <c r="HXK314" s="18"/>
      <c r="HXL314" s="18"/>
      <c r="HXM314" s="18"/>
      <c r="HXN314" s="18"/>
      <c r="HXO314" s="18"/>
      <c r="HXP314" s="18"/>
      <c r="HXQ314" s="18"/>
      <c r="HXR314" s="18"/>
      <c r="HXS314" s="18"/>
      <c r="HXT314" s="18"/>
      <c r="HXU314" s="18"/>
      <c r="HXV314" s="18"/>
      <c r="HXW314" s="18"/>
      <c r="HXX314" s="18"/>
      <c r="HXY314" s="18"/>
      <c r="HXZ314" s="18"/>
      <c r="HYA314" s="18"/>
      <c r="HYB314" s="18"/>
      <c r="HYC314" s="18"/>
      <c r="HYD314" s="18"/>
      <c r="HYE314" s="18"/>
      <c r="HYF314" s="18"/>
      <c r="HYG314" s="18"/>
      <c r="HYH314" s="18"/>
      <c r="HYI314" s="18"/>
      <c r="HYJ314" s="18"/>
      <c r="HYK314" s="18"/>
      <c r="HYL314" s="18"/>
      <c r="HYM314" s="18"/>
      <c r="HYN314" s="18"/>
      <c r="HYO314" s="18"/>
      <c r="HYP314" s="18"/>
      <c r="HYQ314" s="18"/>
      <c r="HYR314" s="18"/>
      <c r="HYS314" s="18"/>
      <c r="HYT314" s="18"/>
      <c r="HYU314" s="18"/>
      <c r="HYV314" s="18"/>
      <c r="HYW314" s="18"/>
      <c r="HYX314" s="18"/>
      <c r="HYY314" s="18"/>
      <c r="HYZ314" s="18"/>
      <c r="HZA314" s="18"/>
      <c r="HZB314" s="18"/>
      <c r="HZC314" s="18"/>
      <c r="HZD314" s="18"/>
      <c r="HZE314" s="18"/>
      <c r="HZF314" s="18"/>
      <c r="HZG314" s="18"/>
      <c r="HZH314" s="18"/>
      <c r="HZI314" s="18"/>
      <c r="HZJ314" s="18"/>
      <c r="HZK314" s="18"/>
      <c r="HZL314" s="18"/>
      <c r="HZM314" s="18"/>
      <c r="HZN314" s="18"/>
      <c r="HZO314" s="18"/>
      <c r="HZP314" s="18"/>
      <c r="HZQ314" s="18"/>
      <c r="HZR314" s="18"/>
      <c r="HZS314" s="18"/>
      <c r="HZT314" s="18"/>
      <c r="HZU314" s="18"/>
      <c r="HZV314" s="18"/>
      <c r="HZW314" s="18"/>
      <c r="HZX314" s="18"/>
      <c r="HZY314" s="18"/>
      <c r="HZZ314" s="18"/>
      <c r="IAA314" s="18"/>
      <c r="IAB314" s="18"/>
      <c r="IAC314" s="18"/>
      <c r="IAD314" s="18"/>
      <c r="IAE314" s="18"/>
      <c r="IAF314" s="18"/>
      <c r="IAG314" s="18"/>
      <c r="IAH314" s="18"/>
      <c r="IAI314" s="18"/>
      <c r="IAJ314" s="18"/>
      <c r="IAK314" s="18"/>
      <c r="IAL314" s="18"/>
      <c r="IAM314" s="18"/>
      <c r="IAN314" s="18"/>
      <c r="IAO314" s="18"/>
      <c r="IAP314" s="18"/>
      <c r="IAQ314" s="18"/>
      <c r="IAR314" s="18"/>
      <c r="IAS314" s="18"/>
      <c r="IAT314" s="18"/>
      <c r="IAU314" s="18"/>
      <c r="IAV314" s="18"/>
      <c r="IAW314" s="18"/>
      <c r="IAX314" s="18"/>
      <c r="IAY314" s="18"/>
      <c r="IAZ314" s="18"/>
      <c r="IBA314" s="18"/>
      <c r="IBB314" s="18"/>
      <c r="IBC314" s="18"/>
      <c r="IBD314" s="18"/>
      <c r="IBE314" s="18"/>
      <c r="IBF314" s="18"/>
      <c r="IBG314" s="18"/>
      <c r="IBH314" s="18"/>
      <c r="IBI314" s="18"/>
      <c r="IBJ314" s="18"/>
      <c r="IBK314" s="18"/>
      <c r="IBL314" s="18"/>
      <c r="IBM314" s="18"/>
      <c r="IBN314" s="18"/>
      <c r="IBO314" s="18"/>
      <c r="IBP314" s="18"/>
      <c r="IBQ314" s="18"/>
      <c r="IBR314" s="18"/>
      <c r="IBS314" s="18"/>
      <c r="IBT314" s="18"/>
      <c r="IBU314" s="18"/>
      <c r="IBV314" s="18"/>
      <c r="IBW314" s="18"/>
      <c r="IBX314" s="18"/>
      <c r="IBY314" s="18"/>
      <c r="IBZ314" s="18"/>
      <c r="ICA314" s="18"/>
      <c r="ICB314" s="18"/>
      <c r="ICC314" s="18"/>
      <c r="ICD314" s="18"/>
      <c r="ICE314" s="18"/>
      <c r="ICF314" s="18"/>
      <c r="ICG314" s="18"/>
      <c r="ICH314" s="18"/>
      <c r="ICI314" s="18"/>
      <c r="ICJ314" s="18"/>
      <c r="ICK314" s="18"/>
      <c r="ICL314" s="18"/>
      <c r="ICM314" s="18"/>
      <c r="ICN314" s="18"/>
      <c r="ICO314" s="18"/>
      <c r="ICP314" s="18"/>
      <c r="ICQ314" s="18"/>
      <c r="ICR314" s="18"/>
      <c r="ICS314" s="18"/>
      <c r="ICT314" s="18"/>
      <c r="ICU314" s="18"/>
      <c r="ICV314" s="18"/>
      <c r="ICW314" s="18"/>
      <c r="ICX314" s="18"/>
      <c r="ICY314" s="18"/>
      <c r="ICZ314" s="18"/>
      <c r="IDA314" s="18"/>
      <c r="IDB314" s="18"/>
      <c r="IDC314" s="18"/>
      <c r="IDD314" s="18"/>
      <c r="IDE314" s="18"/>
      <c r="IDF314" s="18"/>
      <c r="IDG314" s="18"/>
      <c r="IDH314" s="18"/>
      <c r="IDI314" s="18"/>
      <c r="IDJ314" s="18"/>
      <c r="IDK314" s="18"/>
      <c r="IDL314" s="18"/>
      <c r="IDM314" s="18"/>
      <c r="IDN314" s="18"/>
      <c r="IDO314" s="18"/>
      <c r="IDP314" s="18"/>
      <c r="IDQ314" s="18"/>
      <c r="IDR314" s="18"/>
      <c r="IDS314" s="18"/>
      <c r="IDT314" s="18"/>
      <c r="IDU314" s="18"/>
      <c r="IDV314" s="18"/>
      <c r="IDW314" s="18"/>
      <c r="IDX314" s="18"/>
      <c r="IDY314" s="18"/>
      <c r="IDZ314" s="18"/>
      <c r="IEA314" s="18"/>
      <c r="IEB314" s="18"/>
      <c r="IEC314" s="18"/>
      <c r="IED314" s="18"/>
      <c r="IEE314" s="18"/>
      <c r="IEF314" s="18"/>
      <c r="IEG314" s="18"/>
      <c r="IEH314" s="18"/>
      <c r="IEI314" s="18"/>
      <c r="IEJ314" s="18"/>
      <c r="IEK314" s="18"/>
      <c r="IEL314" s="18"/>
      <c r="IEM314" s="18"/>
      <c r="IEN314" s="18"/>
      <c r="IEO314" s="18"/>
      <c r="IEP314" s="18"/>
      <c r="IEQ314" s="18"/>
      <c r="IER314" s="18"/>
      <c r="IES314" s="18"/>
      <c r="IET314" s="18"/>
      <c r="IEU314" s="18"/>
      <c r="IEV314" s="18"/>
      <c r="IEW314" s="18"/>
      <c r="IEX314" s="18"/>
      <c r="IEY314" s="18"/>
      <c r="IEZ314" s="18"/>
      <c r="IFA314" s="18"/>
      <c r="IFB314" s="18"/>
      <c r="IFC314" s="18"/>
      <c r="IFD314" s="18"/>
      <c r="IFE314" s="18"/>
      <c r="IFF314" s="18"/>
      <c r="IFG314" s="18"/>
      <c r="IFH314" s="18"/>
      <c r="IFI314" s="18"/>
      <c r="IFJ314" s="18"/>
      <c r="IFK314" s="18"/>
      <c r="IFL314" s="18"/>
      <c r="IFM314" s="18"/>
      <c r="IFN314" s="18"/>
      <c r="IFO314" s="18"/>
      <c r="IFP314" s="18"/>
      <c r="IFQ314" s="18"/>
      <c r="IFR314" s="18"/>
      <c r="IFS314" s="18"/>
      <c r="IFT314" s="18"/>
      <c r="IFU314" s="18"/>
      <c r="IFV314" s="18"/>
      <c r="IFW314" s="18"/>
      <c r="IFX314" s="18"/>
      <c r="IFY314" s="18"/>
      <c r="IFZ314" s="18"/>
      <c r="IGA314" s="18"/>
      <c r="IGB314" s="18"/>
      <c r="IGC314" s="18"/>
      <c r="IGD314" s="18"/>
      <c r="IGE314" s="18"/>
      <c r="IGF314" s="18"/>
      <c r="IGG314" s="18"/>
      <c r="IGH314" s="18"/>
      <c r="IGI314" s="18"/>
      <c r="IGJ314" s="18"/>
      <c r="IGK314" s="18"/>
      <c r="IGL314" s="18"/>
      <c r="IGM314" s="18"/>
      <c r="IGN314" s="18"/>
      <c r="IGO314" s="18"/>
      <c r="IGP314" s="18"/>
      <c r="IGQ314" s="18"/>
      <c r="IGR314" s="18"/>
      <c r="IGS314" s="18"/>
      <c r="IGT314" s="18"/>
      <c r="IGU314" s="18"/>
      <c r="IGV314" s="18"/>
      <c r="IGW314" s="18"/>
      <c r="IGX314" s="18"/>
      <c r="IGY314" s="18"/>
      <c r="IGZ314" s="18"/>
      <c r="IHA314" s="18"/>
      <c r="IHB314" s="18"/>
      <c r="IHC314" s="18"/>
      <c r="IHD314" s="18"/>
      <c r="IHE314" s="18"/>
      <c r="IHF314" s="18"/>
      <c r="IHG314" s="18"/>
      <c r="IHH314" s="18"/>
      <c r="IHI314" s="18"/>
      <c r="IHJ314" s="18"/>
      <c r="IHK314" s="18"/>
      <c r="IHL314" s="18"/>
      <c r="IHM314" s="18"/>
      <c r="IHN314" s="18"/>
      <c r="IHO314" s="18"/>
      <c r="IHP314" s="18"/>
      <c r="IHQ314" s="18"/>
      <c r="IHR314" s="18"/>
      <c r="IHS314" s="18"/>
      <c r="IHT314" s="18"/>
      <c r="IHU314" s="18"/>
      <c r="IHV314" s="18"/>
      <c r="IHW314" s="18"/>
      <c r="IHX314" s="18"/>
      <c r="IHY314" s="18"/>
      <c r="IHZ314" s="18"/>
      <c r="IIA314" s="18"/>
      <c r="IIB314" s="18"/>
      <c r="IIC314" s="18"/>
      <c r="IID314" s="18"/>
      <c r="IIE314" s="18"/>
      <c r="IIF314" s="18"/>
      <c r="IIG314" s="18"/>
      <c r="IIH314" s="18"/>
      <c r="III314" s="18"/>
      <c r="IIJ314" s="18"/>
      <c r="IIK314" s="18"/>
      <c r="IIL314" s="18"/>
      <c r="IIM314" s="18"/>
      <c r="IIN314" s="18"/>
      <c r="IIO314" s="18"/>
      <c r="IIP314" s="18"/>
      <c r="IIQ314" s="18"/>
      <c r="IIR314" s="18"/>
      <c r="IIS314" s="18"/>
      <c r="IIT314" s="18"/>
      <c r="IIU314" s="18"/>
      <c r="IIV314" s="18"/>
      <c r="IIW314" s="18"/>
      <c r="IIX314" s="18"/>
      <c r="IIY314" s="18"/>
      <c r="IIZ314" s="18"/>
      <c r="IJA314" s="18"/>
      <c r="IJB314" s="18"/>
      <c r="IJC314" s="18"/>
      <c r="IJD314" s="18"/>
      <c r="IJE314" s="18"/>
      <c r="IJF314" s="18"/>
      <c r="IJG314" s="18"/>
      <c r="IJH314" s="18"/>
      <c r="IJI314" s="18"/>
      <c r="IJJ314" s="18"/>
      <c r="IJK314" s="18"/>
      <c r="IJL314" s="18"/>
      <c r="IJM314" s="18"/>
      <c r="IJN314" s="18"/>
      <c r="IJO314" s="18"/>
      <c r="IJP314" s="18"/>
      <c r="IJQ314" s="18"/>
      <c r="IJR314" s="18"/>
      <c r="IJS314" s="18"/>
      <c r="IJT314" s="18"/>
      <c r="IJU314" s="18"/>
      <c r="IJV314" s="18"/>
      <c r="IJW314" s="18"/>
      <c r="IJX314" s="18"/>
      <c r="IJY314" s="18"/>
      <c r="IJZ314" s="18"/>
      <c r="IKA314" s="18"/>
      <c r="IKB314" s="18"/>
      <c r="IKC314" s="18"/>
      <c r="IKD314" s="18"/>
      <c r="IKE314" s="18"/>
      <c r="IKF314" s="18"/>
      <c r="IKG314" s="18"/>
      <c r="IKH314" s="18"/>
      <c r="IKI314" s="18"/>
      <c r="IKJ314" s="18"/>
      <c r="IKK314" s="18"/>
      <c r="IKL314" s="18"/>
      <c r="IKM314" s="18"/>
      <c r="IKN314" s="18"/>
      <c r="IKO314" s="18"/>
      <c r="IKP314" s="18"/>
      <c r="IKQ314" s="18"/>
      <c r="IKR314" s="18"/>
      <c r="IKS314" s="18"/>
      <c r="IKT314" s="18"/>
      <c r="IKU314" s="18"/>
      <c r="IKV314" s="18"/>
      <c r="IKW314" s="18"/>
      <c r="IKX314" s="18"/>
      <c r="IKY314" s="18"/>
      <c r="IKZ314" s="18"/>
      <c r="ILA314" s="18"/>
      <c r="ILB314" s="18"/>
      <c r="ILC314" s="18"/>
      <c r="ILD314" s="18"/>
      <c r="ILE314" s="18"/>
      <c r="ILF314" s="18"/>
      <c r="ILG314" s="18"/>
      <c r="ILH314" s="18"/>
      <c r="ILI314" s="18"/>
      <c r="ILJ314" s="18"/>
      <c r="ILK314" s="18"/>
      <c r="ILL314" s="18"/>
      <c r="ILM314" s="18"/>
      <c r="ILN314" s="18"/>
      <c r="ILO314" s="18"/>
      <c r="ILP314" s="18"/>
      <c r="ILQ314" s="18"/>
      <c r="ILR314" s="18"/>
      <c r="ILS314" s="18"/>
      <c r="ILT314" s="18"/>
      <c r="ILU314" s="18"/>
      <c r="ILV314" s="18"/>
      <c r="ILW314" s="18"/>
      <c r="ILX314" s="18"/>
      <c r="ILY314" s="18"/>
      <c r="ILZ314" s="18"/>
      <c r="IMA314" s="18"/>
      <c r="IMB314" s="18"/>
      <c r="IMC314" s="18"/>
      <c r="IMD314" s="18"/>
      <c r="IME314" s="18"/>
      <c r="IMF314" s="18"/>
      <c r="IMG314" s="18"/>
      <c r="IMH314" s="18"/>
      <c r="IMI314" s="18"/>
      <c r="IMJ314" s="18"/>
      <c r="IMK314" s="18"/>
      <c r="IML314" s="18"/>
      <c r="IMM314" s="18"/>
      <c r="IMN314" s="18"/>
      <c r="IMO314" s="18"/>
      <c r="IMP314" s="18"/>
      <c r="IMQ314" s="18"/>
      <c r="IMR314" s="18"/>
      <c r="IMS314" s="18"/>
      <c r="IMT314" s="18"/>
      <c r="IMU314" s="18"/>
      <c r="IMV314" s="18"/>
      <c r="IMW314" s="18"/>
      <c r="IMX314" s="18"/>
      <c r="IMY314" s="18"/>
      <c r="IMZ314" s="18"/>
      <c r="INA314" s="18"/>
      <c r="INB314" s="18"/>
      <c r="INC314" s="18"/>
      <c r="IND314" s="18"/>
      <c r="INE314" s="18"/>
      <c r="INF314" s="18"/>
      <c r="ING314" s="18"/>
      <c r="INH314" s="18"/>
      <c r="INI314" s="18"/>
      <c r="INJ314" s="18"/>
      <c r="INK314" s="18"/>
      <c r="INL314" s="18"/>
      <c r="INM314" s="18"/>
      <c r="INN314" s="18"/>
      <c r="INO314" s="18"/>
      <c r="INP314" s="18"/>
      <c r="INQ314" s="18"/>
      <c r="INR314" s="18"/>
      <c r="INS314" s="18"/>
      <c r="INT314" s="18"/>
      <c r="INU314" s="18"/>
      <c r="INV314" s="18"/>
      <c r="INW314" s="18"/>
      <c r="INX314" s="18"/>
      <c r="INY314" s="18"/>
      <c r="INZ314" s="18"/>
      <c r="IOA314" s="18"/>
      <c r="IOB314" s="18"/>
      <c r="IOC314" s="18"/>
      <c r="IOD314" s="18"/>
      <c r="IOE314" s="18"/>
      <c r="IOF314" s="18"/>
      <c r="IOG314" s="18"/>
      <c r="IOH314" s="18"/>
      <c r="IOI314" s="18"/>
      <c r="IOJ314" s="18"/>
      <c r="IOK314" s="18"/>
      <c r="IOL314" s="18"/>
      <c r="IOM314" s="18"/>
      <c r="ION314" s="18"/>
      <c r="IOO314" s="18"/>
      <c r="IOP314" s="18"/>
      <c r="IOQ314" s="18"/>
      <c r="IOR314" s="18"/>
      <c r="IOS314" s="18"/>
      <c r="IOT314" s="18"/>
      <c r="IOU314" s="18"/>
      <c r="IOV314" s="18"/>
      <c r="IOW314" s="18"/>
      <c r="IOX314" s="18"/>
      <c r="IOY314" s="18"/>
      <c r="IOZ314" s="18"/>
      <c r="IPA314" s="18"/>
      <c r="IPB314" s="18"/>
      <c r="IPC314" s="18"/>
      <c r="IPD314" s="18"/>
      <c r="IPE314" s="18"/>
      <c r="IPF314" s="18"/>
      <c r="IPG314" s="18"/>
      <c r="IPH314" s="18"/>
      <c r="IPI314" s="18"/>
      <c r="IPJ314" s="18"/>
      <c r="IPK314" s="18"/>
      <c r="IPL314" s="18"/>
      <c r="IPM314" s="18"/>
      <c r="IPN314" s="18"/>
      <c r="IPO314" s="18"/>
      <c r="IPP314" s="18"/>
      <c r="IPQ314" s="18"/>
      <c r="IPR314" s="18"/>
      <c r="IPS314" s="18"/>
      <c r="IPT314" s="18"/>
      <c r="IPU314" s="18"/>
      <c r="IPV314" s="18"/>
      <c r="IPW314" s="18"/>
      <c r="IPX314" s="18"/>
      <c r="IPY314" s="18"/>
      <c r="IPZ314" s="18"/>
      <c r="IQA314" s="18"/>
      <c r="IQB314" s="18"/>
      <c r="IQC314" s="18"/>
      <c r="IQD314" s="18"/>
      <c r="IQE314" s="18"/>
      <c r="IQF314" s="18"/>
      <c r="IQG314" s="18"/>
      <c r="IQH314" s="18"/>
      <c r="IQI314" s="18"/>
      <c r="IQJ314" s="18"/>
      <c r="IQK314" s="18"/>
      <c r="IQL314" s="18"/>
      <c r="IQM314" s="18"/>
      <c r="IQN314" s="18"/>
      <c r="IQO314" s="18"/>
      <c r="IQP314" s="18"/>
      <c r="IQQ314" s="18"/>
      <c r="IQR314" s="18"/>
      <c r="IQS314" s="18"/>
      <c r="IQT314" s="18"/>
      <c r="IQU314" s="18"/>
      <c r="IQV314" s="18"/>
      <c r="IQW314" s="18"/>
      <c r="IQX314" s="18"/>
      <c r="IQY314" s="18"/>
      <c r="IQZ314" s="18"/>
      <c r="IRA314" s="18"/>
      <c r="IRB314" s="18"/>
      <c r="IRC314" s="18"/>
      <c r="IRD314" s="18"/>
      <c r="IRE314" s="18"/>
      <c r="IRF314" s="18"/>
      <c r="IRG314" s="18"/>
      <c r="IRH314" s="18"/>
      <c r="IRI314" s="18"/>
      <c r="IRJ314" s="18"/>
      <c r="IRK314" s="18"/>
      <c r="IRL314" s="18"/>
      <c r="IRM314" s="18"/>
      <c r="IRN314" s="18"/>
      <c r="IRO314" s="18"/>
      <c r="IRP314" s="18"/>
      <c r="IRQ314" s="18"/>
      <c r="IRR314" s="18"/>
      <c r="IRS314" s="18"/>
      <c r="IRT314" s="18"/>
      <c r="IRU314" s="18"/>
      <c r="IRV314" s="18"/>
      <c r="IRW314" s="18"/>
      <c r="IRX314" s="18"/>
      <c r="IRY314" s="18"/>
      <c r="IRZ314" s="18"/>
      <c r="ISA314" s="18"/>
      <c r="ISB314" s="18"/>
      <c r="ISC314" s="18"/>
      <c r="ISD314" s="18"/>
      <c r="ISE314" s="18"/>
      <c r="ISF314" s="18"/>
      <c r="ISG314" s="18"/>
      <c r="ISH314" s="18"/>
      <c r="ISI314" s="18"/>
      <c r="ISJ314" s="18"/>
      <c r="ISK314" s="18"/>
      <c r="ISL314" s="18"/>
      <c r="ISM314" s="18"/>
      <c r="ISN314" s="18"/>
      <c r="ISO314" s="18"/>
      <c r="ISP314" s="18"/>
      <c r="ISQ314" s="18"/>
      <c r="ISR314" s="18"/>
      <c r="ISS314" s="18"/>
      <c r="IST314" s="18"/>
      <c r="ISU314" s="18"/>
      <c r="ISV314" s="18"/>
      <c r="ISW314" s="18"/>
      <c r="ISX314" s="18"/>
      <c r="ISY314" s="18"/>
      <c r="ISZ314" s="18"/>
      <c r="ITA314" s="18"/>
      <c r="ITB314" s="18"/>
      <c r="ITC314" s="18"/>
      <c r="ITD314" s="18"/>
      <c r="ITE314" s="18"/>
      <c r="ITF314" s="18"/>
      <c r="ITG314" s="18"/>
      <c r="ITH314" s="18"/>
      <c r="ITI314" s="18"/>
      <c r="ITJ314" s="18"/>
      <c r="ITK314" s="18"/>
      <c r="ITL314" s="18"/>
      <c r="ITM314" s="18"/>
      <c r="ITN314" s="18"/>
      <c r="ITO314" s="18"/>
      <c r="ITP314" s="18"/>
      <c r="ITQ314" s="18"/>
      <c r="ITR314" s="18"/>
      <c r="ITS314" s="18"/>
      <c r="ITT314" s="18"/>
      <c r="ITU314" s="18"/>
      <c r="ITV314" s="18"/>
      <c r="ITW314" s="18"/>
      <c r="ITX314" s="18"/>
      <c r="ITY314" s="18"/>
      <c r="ITZ314" s="18"/>
      <c r="IUA314" s="18"/>
      <c r="IUB314" s="18"/>
      <c r="IUC314" s="18"/>
      <c r="IUD314" s="18"/>
      <c r="IUE314" s="18"/>
      <c r="IUF314" s="18"/>
      <c r="IUG314" s="18"/>
      <c r="IUH314" s="18"/>
      <c r="IUI314" s="18"/>
      <c r="IUJ314" s="18"/>
      <c r="IUK314" s="18"/>
      <c r="IUL314" s="18"/>
      <c r="IUM314" s="18"/>
      <c r="IUN314" s="18"/>
      <c r="IUO314" s="18"/>
      <c r="IUP314" s="18"/>
      <c r="IUQ314" s="18"/>
      <c r="IUR314" s="18"/>
      <c r="IUS314" s="18"/>
      <c r="IUT314" s="18"/>
      <c r="IUU314" s="18"/>
      <c r="IUV314" s="18"/>
      <c r="IUW314" s="18"/>
      <c r="IUX314" s="18"/>
      <c r="IUY314" s="18"/>
      <c r="IUZ314" s="18"/>
      <c r="IVA314" s="18"/>
      <c r="IVB314" s="18"/>
      <c r="IVC314" s="18"/>
      <c r="IVD314" s="18"/>
      <c r="IVE314" s="18"/>
      <c r="IVF314" s="18"/>
      <c r="IVG314" s="18"/>
      <c r="IVH314" s="18"/>
      <c r="IVI314" s="18"/>
      <c r="IVJ314" s="18"/>
      <c r="IVK314" s="18"/>
      <c r="IVL314" s="18"/>
      <c r="IVM314" s="18"/>
      <c r="IVN314" s="18"/>
      <c r="IVO314" s="18"/>
      <c r="IVP314" s="18"/>
      <c r="IVQ314" s="18"/>
      <c r="IVR314" s="18"/>
      <c r="IVS314" s="18"/>
      <c r="IVT314" s="18"/>
      <c r="IVU314" s="18"/>
      <c r="IVV314" s="18"/>
      <c r="IVW314" s="18"/>
      <c r="IVX314" s="18"/>
      <c r="IVY314" s="18"/>
      <c r="IVZ314" s="18"/>
      <c r="IWA314" s="18"/>
      <c r="IWB314" s="18"/>
      <c r="IWC314" s="18"/>
      <c r="IWD314" s="18"/>
      <c r="IWE314" s="18"/>
      <c r="IWF314" s="18"/>
      <c r="IWG314" s="18"/>
      <c r="IWH314" s="18"/>
      <c r="IWI314" s="18"/>
      <c r="IWJ314" s="18"/>
      <c r="IWK314" s="18"/>
      <c r="IWL314" s="18"/>
      <c r="IWM314" s="18"/>
      <c r="IWN314" s="18"/>
      <c r="IWO314" s="18"/>
      <c r="IWP314" s="18"/>
      <c r="IWQ314" s="18"/>
      <c r="IWR314" s="18"/>
      <c r="IWS314" s="18"/>
      <c r="IWT314" s="18"/>
      <c r="IWU314" s="18"/>
      <c r="IWV314" s="18"/>
      <c r="IWW314" s="18"/>
      <c r="IWX314" s="18"/>
      <c r="IWY314" s="18"/>
      <c r="IWZ314" s="18"/>
      <c r="IXA314" s="18"/>
      <c r="IXB314" s="18"/>
      <c r="IXC314" s="18"/>
      <c r="IXD314" s="18"/>
      <c r="IXE314" s="18"/>
      <c r="IXF314" s="18"/>
      <c r="IXG314" s="18"/>
      <c r="IXH314" s="18"/>
      <c r="IXI314" s="18"/>
      <c r="IXJ314" s="18"/>
      <c r="IXK314" s="18"/>
      <c r="IXL314" s="18"/>
      <c r="IXM314" s="18"/>
      <c r="IXN314" s="18"/>
      <c r="IXO314" s="18"/>
      <c r="IXP314" s="18"/>
      <c r="IXQ314" s="18"/>
      <c r="IXR314" s="18"/>
      <c r="IXS314" s="18"/>
      <c r="IXT314" s="18"/>
      <c r="IXU314" s="18"/>
      <c r="IXV314" s="18"/>
      <c r="IXW314" s="18"/>
      <c r="IXX314" s="18"/>
      <c r="IXY314" s="18"/>
      <c r="IXZ314" s="18"/>
      <c r="IYA314" s="18"/>
      <c r="IYB314" s="18"/>
      <c r="IYC314" s="18"/>
      <c r="IYD314" s="18"/>
      <c r="IYE314" s="18"/>
      <c r="IYF314" s="18"/>
      <c r="IYG314" s="18"/>
      <c r="IYH314" s="18"/>
      <c r="IYI314" s="18"/>
      <c r="IYJ314" s="18"/>
      <c r="IYK314" s="18"/>
      <c r="IYL314" s="18"/>
      <c r="IYM314" s="18"/>
      <c r="IYN314" s="18"/>
      <c r="IYO314" s="18"/>
      <c r="IYP314" s="18"/>
      <c r="IYQ314" s="18"/>
      <c r="IYR314" s="18"/>
      <c r="IYS314" s="18"/>
      <c r="IYT314" s="18"/>
      <c r="IYU314" s="18"/>
      <c r="IYV314" s="18"/>
      <c r="IYW314" s="18"/>
      <c r="IYX314" s="18"/>
      <c r="IYY314" s="18"/>
      <c r="IYZ314" s="18"/>
      <c r="IZA314" s="18"/>
      <c r="IZB314" s="18"/>
      <c r="IZC314" s="18"/>
      <c r="IZD314" s="18"/>
      <c r="IZE314" s="18"/>
      <c r="IZF314" s="18"/>
      <c r="IZG314" s="18"/>
      <c r="IZH314" s="18"/>
      <c r="IZI314" s="18"/>
      <c r="IZJ314" s="18"/>
      <c r="IZK314" s="18"/>
      <c r="IZL314" s="18"/>
      <c r="IZM314" s="18"/>
      <c r="IZN314" s="18"/>
      <c r="IZO314" s="18"/>
      <c r="IZP314" s="18"/>
      <c r="IZQ314" s="18"/>
      <c r="IZR314" s="18"/>
      <c r="IZS314" s="18"/>
      <c r="IZT314" s="18"/>
      <c r="IZU314" s="18"/>
      <c r="IZV314" s="18"/>
      <c r="IZW314" s="18"/>
      <c r="IZX314" s="18"/>
      <c r="IZY314" s="18"/>
      <c r="IZZ314" s="18"/>
      <c r="JAA314" s="18"/>
      <c r="JAB314" s="18"/>
      <c r="JAC314" s="18"/>
      <c r="JAD314" s="18"/>
      <c r="JAE314" s="18"/>
      <c r="JAF314" s="18"/>
      <c r="JAG314" s="18"/>
      <c r="JAH314" s="18"/>
      <c r="JAI314" s="18"/>
      <c r="JAJ314" s="18"/>
      <c r="JAK314" s="18"/>
      <c r="JAL314" s="18"/>
      <c r="JAM314" s="18"/>
      <c r="JAN314" s="18"/>
      <c r="JAO314" s="18"/>
      <c r="JAP314" s="18"/>
      <c r="JAQ314" s="18"/>
      <c r="JAR314" s="18"/>
      <c r="JAS314" s="18"/>
      <c r="JAT314" s="18"/>
      <c r="JAU314" s="18"/>
      <c r="JAV314" s="18"/>
      <c r="JAW314" s="18"/>
      <c r="JAX314" s="18"/>
      <c r="JAY314" s="18"/>
      <c r="JAZ314" s="18"/>
      <c r="JBA314" s="18"/>
      <c r="JBB314" s="18"/>
      <c r="JBC314" s="18"/>
      <c r="JBD314" s="18"/>
      <c r="JBE314" s="18"/>
      <c r="JBF314" s="18"/>
      <c r="JBG314" s="18"/>
      <c r="JBH314" s="18"/>
      <c r="JBI314" s="18"/>
      <c r="JBJ314" s="18"/>
      <c r="JBK314" s="18"/>
      <c r="JBL314" s="18"/>
      <c r="JBM314" s="18"/>
      <c r="JBN314" s="18"/>
      <c r="JBO314" s="18"/>
      <c r="JBP314" s="18"/>
      <c r="JBQ314" s="18"/>
      <c r="JBR314" s="18"/>
      <c r="JBS314" s="18"/>
      <c r="JBT314" s="18"/>
      <c r="JBU314" s="18"/>
      <c r="JBV314" s="18"/>
      <c r="JBW314" s="18"/>
      <c r="JBX314" s="18"/>
      <c r="JBY314" s="18"/>
      <c r="JBZ314" s="18"/>
      <c r="JCA314" s="18"/>
      <c r="JCB314" s="18"/>
      <c r="JCC314" s="18"/>
      <c r="JCD314" s="18"/>
      <c r="JCE314" s="18"/>
      <c r="JCF314" s="18"/>
      <c r="JCG314" s="18"/>
      <c r="JCH314" s="18"/>
      <c r="JCI314" s="18"/>
      <c r="JCJ314" s="18"/>
      <c r="JCK314" s="18"/>
      <c r="JCL314" s="18"/>
      <c r="JCM314" s="18"/>
      <c r="JCN314" s="18"/>
      <c r="JCO314" s="18"/>
      <c r="JCP314" s="18"/>
      <c r="JCQ314" s="18"/>
      <c r="JCR314" s="18"/>
      <c r="JCS314" s="18"/>
      <c r="JCT314" s="18"/>
      <c r="JCU314" s="18"/>
      <c r="JCV314" s="18"/>
      <c r="JCW314" s="18"/>
      <c r="JCX314" s="18"/>
      <c r="JCY314" s="18"/>
      <c r="JCZ314" s="18"/>
      <c r="JDA314" s="18"/>
      <c r="JDB314" s="18"/>
      <c r="JDC314" s="18"/>
      <c r="JDD314" s="18"/>
      <c r="JDE314" s="18"/>
      <c r="JDF314" s="18"/>
      <c r="JDG314" s="18"/>
      <c r="JDH314" s="18"/>
      <c r="JDI314" s="18"/>
      <c r="JDJ314" s="18"/>
      <c r="JDK314" s="18"/>
      <c r="JDL314" s="18"/>
      <c r="JDM314" s="18"/>
      <c r="JDN314" s="18"/>
      <c r="JDO314" s="18"/>
      <c r="JDP314" s="18"/>
      <c r="JDQ314" s="18"/>
      <c r="JDR314" s="18"/>
      <c r="JDS314" s="18"/>
      <c r="JDT314" s="18"/>
      <c r="JDU314" s="18"/>
      <c r="JDV314" s="18"/>
      <c r="JDW314" s="18"/>
      <c r="JDX314" s="18"/>
      <c r="JDY314" s="18"/>
      <c r="JDZ314" s="18"/>
      <c r="JEA314" s="18"/>
      <c r="JEB314" s="18"/>
      <c r="JEC314" s="18"/>
      <c r="JED314" s="18"/>
      <c r="JEE314" s="18"/>
      <c r="JEF314" s="18"/>
      <c r="JEG314" s="18"/>
      <c r="JEH314" s="18"/>
      <c r="JEI314" s="18"/>
      <c r="JEJ314" s="18"/>
      <c r="JEK314" s="18"/>
      <c r="JEL314" s="18"/>
      <c r="JEM314" s="18"/>
      <c r="JEN314" s="18"/>
      <c r="JEO314" s="18"/>
      <c r="JEP314" s="18"/>
      <c r="JEQ314" s="18"/>
      <c r="JER314" s="18"/>
      <c r="JES314" s="18"/>
      <c r="JET314" s="18"/>
      <c r="JEU314" s="18"/>
      <c r="JEV314" s="18"/>
      <c r="JEW314" s="18"/>
      <c r="JEX314" s="18"/>
      <c r="JEY314" s="18"/>
      <c r="JEZ314" s="18"/>
      <c r="JFA314" s="18"/>
      <c r="JFB314" s="18"/>
      <c r="JFC314" s="18"/>
      <c r="JFD314" s="18"/>
      <c r="JFE314" s="18"/>
      <c r="JFF314" s="18"/>
      <c r="JFG314" s="18"/>
      <c r="JFH314" s="18"/>
      <c r="JFI314" s="18"/>
      <c r="JFJ314" s="18"/>
      <c r="JFK314" s="18"/>
      <c r="JFL314" s="18"/>
      <c r="JFM314" s="18"/>
      <c r="JFN314" s="18"/>
      <c r="JFO314" s="18"/>
      <c r="JFP314" s="18"/>
      <c r="JFQ314" s="18"/>
      <c r="JFR314" s="18"/>
      <c r="JFS314" s="18"/>
      <c r="JFT314" s="18"/>
      <c r="JFU314" s="18"/>
      <c r="JFV314" s="18"/>
      <c r="JFW314" s="18"/>
      <c r="JFX314" s="18"/>
      <c r="JFY314" s="18"/>
      <c r="JFZ314" s="18"/>
      <c r="JGA314" s="18"/>
      <c r="JGB314" s="18"/>
      <c r="JGC314" s="18"/>
      <c r="JGD314" s="18"/>
      <c r="JGE314" s="18"/>
      <c r="JGF314" s="18"/>
      <c r="JGG314" s="18"/>
      <c r="JGH314" s="18"/>
      <c r="JGI314" s="18"/>
      <c r="JGJ314" s="18"/>
      <c r="JGK314" s="18"/>
      <c r="JGL314" s="18"/>
      <c r="JGM314" s="18"/>
      <c r="JGN314" s="18"/>
      <c r="JGO314" s="18"/>
      <c r="JGP314" s="18"/>
      <c r="JGQ314" s="18"/>
      <c r="JGR314" s="18"/>
      <c r="JGS314" s="18"/>
      <c r="JGT314" s="18"/>
      <c r="JGU314" s="18"/>
      <c r="JGV314" s="18"/>
      <c r="JGW314" s="18"/>
      <c r="JGX314" s="18"/>
      <c r="JGY314" s="18"/>
      <c r="JGZ314" s="18"/>
      <c r="JHA314" s="18"/>
      <c r="JHB314" s="18"/>
      <c r="JHC314" s="18"/>
      <c r="JHD314" s="18"/>
      <c r="JHE314" s="18"/>
      <c r="JHF314" s="18"/>
      <c r="JHG314" s="18"/>
      <c r="JHH314" s="18"/>
      <c r="JHI314" s="18"/>
      <c r="JHJ314" s="18"/>
      <c r="JHK314" s="18"/>
      <c r="JHL314" s="18"/>
      <c r="JHM314" s="18"/>
      <c r="JHN314" s="18"/>
      <c r="JHO314" s="18"/>
      <c r="JHP314" s="18"/>
      <c r="JHQ314" s="18"/>
      <c r="JHR314" s="18"/>
      <c r="JHS314" s="18"/>
      <c r="JHT314" s="18"/>
      <c r="JHU314" s="18"/>
      <c r="JHV314" s="18"/>
      <c r="JHW314" s="18"/>
      <c r="JHX314" s="18"/>
      <c r="JHY314" s="18"/>
      <c r="JHZ314" s="18"/>
      <c r="JIA314" s="18"/>
      <c r="JIB314" s="18"/>
      <c r="JIC314" s="18"/>
      <c r="JID314" s="18"/>
      <c r="JIE314" s="18"/>
      <c r="JIF314" s="18"/>
      <c r="JIG314" s="18"/>
      <c r="JIH314" s="18"/>
      <c r="JII314" s="18"/>
      <c r="JIJ314" s="18"/>
      <c r="JIK314" s="18"/>
      <c r="JIL314" s="18"/>
      <c r="JIM314" s="18"/>
      <c r="JIN314" s="18"/>
      <c r="JIO314" s="18"/>
      <c r="JIP314" s="18"/>
      <c r="JIQ314" s="18"/>
      <c r="JIR314" s="18"/>
      <c r="JIS314" s="18"/>
      <c r="JIT314" s="18"/>
      <c r="JIU314" s="18"/>
      <c r="JIV314" s="18"/>
      <c r="JIW314" s="18"/>
      <c r="JIX314" s="18"/>
      <c r="JIY314" s="18"/>
      <c r="JIZ314" s="18"/>
      <c r="JJA314" s="18"/>
      <c r="JJB314" s="18"/>
      <c r="JJC314" s="18"/>
      <c r="JJD314" s="18"/>
      <c r="JJE314" s="18"/>
      <c r="JJF314" s="18"/>
      <c r="JJG314" s="18"/>
      <c r="JJH314" s="18"/>
      <c r="JJI314" s="18"/>
      <c r="JJJ314" s="18"/>
      <c r="JJK314" s="18"/>
      <c r="JJL314" s="18"/>
      <c r="JJM314" s="18"/>
      <c r="JJN314" s="18"/>
      <c r="JJO314" s="18"/>
      <c r="JJP314" s="18"/>
      <c r="JJQ314" s="18"/>
      <c r="JJR314" s="18"/>
      <c r="JJS314" s="18"/>
      <c r="JJT314" s="18"/>
      <c r="JJU314" s="18"/>
      <c r="JJV314" s="18"/>
      <c r="JJW314" s="18"/>
      <c r="JJX314" s="18"/>
      <c r="JJY314" s="18"/>
      <c r="JJZ314" s="18"/>
      <c r="JKA314" s="18"/>
      <c r="JKB314" s="18"/>
      <c r="JKC314" s="18"/>
      <c r="JKD314" s="18"/>
      <c r="JKE314" s="18"/>
      <c r="JKF314" s="18"/>
      <c r="JKG314" s="18"/>
      <c r="JKH314" s="18"/>
      <c r="JKI314" s="18"/>
      <c r="JKJ314" s="18"/>
      <c r="JKK314" s="18"/>
      <c r="JKL314" s="18"/>
      <c r="JKM314" s="18"/>
      <c r="JKN314" s="18"/>
      <c r="JKO314" s="18"/>
      <c r="JKP314" s="18"/>
      <c r="JKQ314" s="18"/>
      <c r="JKR314" s="18"/>
      <c r="JKS314" s="18"/>
      <c r="JKT314" s="18"/>
      <c r="JKU314" s="18"/>
      <c r="JKV314" s="18"/>
      <c r="JKW314" s="18"/>
      <c r="JKX314" s="18"/>
      <c r="JKY314" s="18"/>
      <c r="JKZ314" s="18"/>
      <c r="JLA314" s="18"/>
      <c r="JLB314" s="18"/>
      <c r="JLC314" s="18"/>
      <c r="JLD314" s="18"/>
      <c r="JLE314" s="18"/>
      <c r="JLF314" s="18"/>
      <c r="JLG314" s="18"/>
      <c r="JLH314" s="18"/>
      <c r="JLI314" s="18"/>
      <c r="JLJ314" s="18"/>
      <c r="JLK314" s="18"/>
      <c r="JLL314" s="18"/>
      <c r="JLM314" s="18"/>
      <c r="JLN314" s="18"/>
      <c r="JLO314" s="18"/>
      <c r="JLP314" s="18"/>
      <c r="JLQ314" s="18"/>
      <c r="JLR314" s="18"/>
      <c r="JLS314" s="18"/>
      <c r="JLT314" s="18"/>
      <c r="JLU314" s="18"/>
      <c r="JLV314" s="18"/>
      <c r="JLW314" s="18"/>
      <c r="JLX314" s="18"/>
      <c r="JLY314" s="18"/>
      <c r="JLZ314" s="18"/>
      <c r="JMA314" s="18"/>
      <c r="JMB314" s="18"/>
      <c r="JMC314" s="18"/>
      <c r="JMD314" s="18"/>
      <c r="JME314" s="18"/>
      <c r="JMF314" s="18"/>
      <c r="JMG314" s="18"/>
      <c r="JMH314" s="18"/>
      <c r="JMI314" s="18"/>
      <c r="JMJ314" s="18"/>
      <c r="JMK314" s="18"/>
      <c r="JML314" s="18"/>
      <c r="JMM314" s="18"/>
      <c r="JMN314" s="18"/>
      <c r="JMO314" s="18"/>
      <c r="JMP314" s="18"/>
      <c r="JMQ314" s="18"/>
      <c r="JMR314" s="18"/>
      <c r="JMS314" s="18"/>
      <c r="JMT314" s="18"/>
      <c r="JMU314" s="18"/>
      <c r="JMV314" s="18"/>
      <c r="JMW314" s="18"/>
      <c r="JMX314" s="18"/>
      <c r="JMY314" s="18"/>
      <c r="JMZ314" s="18"/>
      <c r="JNA314" s="18"/>
      <c r="JNB314" s="18"/>
      <c r="JNC314" s="18"/>
      <c r="JND314" s="18"/>
      <c r="JNE314" s="18"/>
      <c r="JNF314" s="18"/>
      <c r="JNG314" s="18"/>
      <c r="JNH314" s="18"/>
      <c r="JNI314" s="18"/>
      <c r="JNJ314" s="18"/>
      <c r="JNK314" s="18"/>
      <c r="JNL314" s="18"/>
      <c r="JNM314" s="18"/>
      <c r="JNN314" s="18"/>
      <c r="JNO314" s="18"/>
      <c r="JNP314" s="18"/>
      <c r="JNQ314" s="18"/>
      <c r="JNR314" s="18"/>
      <c r="JNS314" s="18"/>
      <c r="JNT314" s="18"/>
      <c r="JNU314" s="18"/>
      <c r="JNV314" s="18"/>
      <c r="JNW314" s="18"/>
      <c r="JNX314" s="18"/>
      <c r="JNY314" s="18"/>
      <c r="JNZ314" s="18"/>
      <c r="JOA314" s="18"/>
      <c r="JOB314" s="18"/>
      <c r="JOC314" s="18"/>
      <c r="JOD314" s="18"/>
      <c r="JOE314" s="18"/>
      <c r="JOF314" s="18"/>
      <c r="JOG314" s="18"/>
      <c r="JOH314" s="18"/>
      <c r="JOI314" s="18"/>
      <c r="JOJ314" s="18"/>
      <c r="JOK314" s="18"/>
      <c r="JOL314" s="18"/>
      <c r="JOM314" s="18"/>
      <c r="JON314" s="18"/>
      <c r="JOO314" s="18"/>
      <c r="JOP314" s="18"/>
      <c r="JOQ314" s="18"/>
      <c r="JOR314" s="18"/>
      <c r="JOS314" s="18"/>
      <c r="JOT314" s="18"/>
      <c r="JOU314" s="18"/>
      <c r="JOV314" s="18"/>
      <c r="JOW314" s="18"/>
      <c r="JOX314" s="18"/>
      <c r="JOY314" s="18"/>
      <c r="JOZ314" s="18"/>
      <c r="JPA314" s="18"/>
      <c r="JPB314" s="18"/>
      <c r="JPC314" s="18"/>
      <c r="JPD314" s="18"/>
      <c r="JPE314" s="18"/>
      <c r="JPF314" s="18"/>
      <c r="JPG314" s="18"/>
      <c r="JPH314" s="18"/>
      <c r="JPI314" s="18"/>
      <c r="JPJ314" s="18"/>
      <c r="JPK314" s="18"/>
      <c r="JPL314" s="18"/>
      <c r="JPM314" s="18"/>
      <c r="JPN314" s="18"/>
      <c r="JPO314" s="18"/>
      <c r="JPP314" s="18"/>
      <c r="JPQ314" s="18"/>
      <c r="JPR314" s="18"/>
      <c r="JPS314" s="18"/>
      <c r="JPT314" s="18"/>
      <c r="JPU314" s="18"/>
      <c r="JPV314" s="18"/>
      <c r="JPW314" s="18"/>
      <c r="JPX314" s="18"/>
      <c r="JPY314" s="18"/>
      <c r="JPZ314" s="18"/>
      <c r="JQA314" s="18"/>
      <c r="JQB314" s="18"/>
      <c r="JQC314" s="18"/>
      <c r="JQD314" s="18"/>
      <c r="JQE314" s="18"/>
      <c r="JQF314" s="18"/>
      <c r="JQG314" s="18"/>
      <c r="JQH314" s="18"/>
      <c r="JQI314" s="18"/>
      <c r="JQJ314" s="18"/>
      <c r="JQK314" s="18"/>
      <c r="JQL314" s="18"/>
      <c r="JQM314" s="18"/>
      <c r="JQN314" s="18"/>
      <c r="JQO314" s="18"/>
      <c r="JQP314" s="18"/>
      <c r="JQQ314" s="18"/>
      <c r="JQR314" s="18"/>
      <c r="JQS314" s="18"/>
      <c r="JQT314" s="18"/>
      <c r="JQU314" s="18"/>
      <c r="JQV314" s="18"/>
      <c r="JQW314" s="18"/>
      <c r="JQX314" s="18"/>
      <c r="JQY314" s="18"/>
      <c r="JQZ314" s="18"/>
      <c r="JRA314" s="18"/>
      <c r="JRB314" s="18"/>
      <c r="JRC314" s="18"/>
      <c r="JRD314" s="18"/>
      <c r="JRE314" s="18"/>
      <c r="JRF314" s="18"/>
      <c r="JRG314" s="18"/>
      <c r="JRH314" s="18"/>
      <c r="JRI314" s="18"/>
      <c r="JRJ314" s="18"/>
      <c r="JRK314" s="18"/>
      <c r="JRL314" s="18"/>
      <c r="JRM314" s="18"/>
      <c r="JRN314" s="18"/>
      <c r="JRO314" s="18"/>
      <c r="JRP314" s="18"/>
      <c r="JRQ314" s="18"/>
      <c r="JRR314" s="18"/>
      <c r="JRS314" s="18"/>
      <c r="JRT314" s="18"/>
      <c r="JRU314" s="18"/>
      <c r="JRV314" s="18"/>
      <c r="JRW314" s="18"/>
      <c r="JRX314" s="18"/>
      <c r="JRY314" s="18"/>
      <c r="JRZ314" s="18"/>
      <c r="JSA314" s="18"/>
      <c r="JSB314" s="18"/>
      <c r="JSC314" s="18"/>
      <c r="JSD314" s="18"/>
      <c r="JSE314" s="18"/>
      <c r="JSF314" s="18"/>
      <c r="JSG314" s="18"/>
      <c r="JSH314" s="18"/>
      <c r="JSI314" s="18"/>
      <c r="JSJ314" s="18"/>
      <c r="JSK314" s="18"/>
      <c r="JSL314" s="18"/>
      <c r="JSM314" s="18"/>
      <c r="JSN314" s="18"/>
      <c r="JSO314" s="18"/>
      <c r="JSP314" s="18"/>
      <c r="JSQ314" s="18"/>
      <c r="JSR314" s="18"/>
      <c r="JSS314" s="18"/>
      <c r="JST314" s="18"/>
      <c r="JSU314" s="18"/>
      <c r="JSV314" s="18"/>
      <c r="JSW314" s="18"/>
      <c r="JSX314" s="18"/>
      <c r="JSY314" s="18"/>
      <c r="JSZ314" s="18"/>
      <c r="JTA314" s="18"/>
      <c r="JTB314" s="18"/>
      <c r="JTC314" s="18"/>
      <c r="JTD314" s="18"/>
      <c r="JTE314" s="18"/>
      <c r="JTF314" s="18"/>
      <c r="JTG314" s="18"/>
      <c r="JTH314" s="18"/>
      <c r="JTI314" s="18"/>
      <c r="JTJ314" s="18"/>
      <c r="JTK314" s="18"/>
      <c r="JTL314" s="18"/>
      <c r="JTM314" s="18"/>
      <c r="JTN314" s="18"/>
      <c r="JTO314" s="18"/>
      <c r="JTP314" s="18"/>
      <c r="JTQ314" s="18"/>
      <c r="JTR314" s="18"/>
      <c r="JTS314" s="18"/>
      <c r="JTT314" s="18"/>
      <c r="JTU314" s="18"/>
      <c r="JTV314" s="18"/>
      <c r="JTW314" s="18"/>
      <c r="JTX314" s="18"/>
      <c r="JTY314" s="18"/>
      <c r="JTZ314" s="18"/>
      <c r="JUA314" s="18"/>
      <c r="JUB314" s="18"/>
      <c r="JUC314" s="18"/>
      <c r="JUD314" s="18"/>
      <c r="JUE314" s="18"/>
      <c r="JUF314" s="18"/>
      <c r="JUG314" s="18"/>
      <c r="JUH314" s="18"/>
      <c r="JUI314" s="18"/>
      <c r="JUJ314" s="18"/>
      <c r="JUK314" s="18"/>
      <c r="JUL314" s="18"/>
      <c r="JUM314" s="18"/>
      <c r="JUN314" s="18"/>
      <c r="JUO314" s="18"/>
      <c r="JUP314" s="18"/>
      <c r="JUQ314" s="18"/>
      <c r="JUR314" s="18"/>
      <c r="JUS314" s="18"/>
      <c r="JUT314" s="18"/>
      <c r="JUU314" s="18"/>
      <c r="JUV314" s="18"/>
      <c r="JUW314" s="18"/>
      <c r="JUX314" s="18"/>
      <c r="JUY314" s="18"/>
      <c r="JUZ314" s="18"/>
      <c r="JVA314" s="18"/>
      <c r="JVB314" s="18"/>
      <c r="JVC314" s="18"/>
      <c r="JVD314" s="18"/>
      <c r="JVE314" s="18"/>
      <c r="JVF314" s="18"/>
      <c r="JVG314" s="18"/>
      <c r="JVH314" s="18"/>
      <c r="JVI314" s="18"/>
      <c r="JVJ314" s="18"/>
      <c r="JVK314" s="18"/>
      <c r="JVL314" s="18"/>
      <c r="JVM314" s="18"/>
      <c r="JVN314" s="18"/>
      <c r="JVO314" s="18"/>
      <c r="JVP314" s="18"/>
      <c r="JVQ314" s="18"/>
      <c r="JVR314" s="18"/>
      <c r="JVS314" s="18"/>
      <c r="JVT314" s="18"/>
      <c r="JVU314" s="18"/>
      <c r="JVV314" s="18"/>
      <c r="JVW314" s="18"/>
      <c r="JVX314" s="18"/>
      <c r="JVY314" s="18"/>
      <c r="JVZ314" s="18"/>
      <c r="JWA314" s="18"/>
      <c r="JWB314" s="18"/>
      <c r="JWC314" s="18"/>
      <c r="JWD314" s="18"/>
      <c r="JWE314" s="18"/>
      <c r="JWF314" s="18"/>
      <c r="JWG314" s="18"/>
      <c r="JWH314" s="18"/>
      <c r="JWI314" s="18"/>
      <c r="JWJ314" s="18"/>
      <c r="JWK314" s="18"/>
      <c r="JWL314" s="18"/>
      <c r="JWM314" s="18"/>
      <c r="JWN314" s="18"/>
      <c r="JWO314" s="18"/>
      <c r="JWP314" s="18"/>
      <c r="JWQ314" s="18"/>
      <c r="JWR314" s="18"/>
      <c r="JWS314" s="18"/>
      <c r="JWT314" s="18"/>
      <c r="JWU314" s="18"/>
      <c r="JWV314" s="18"/>
      <c r="JWW314" s="18"/>
      <c r="JWX314" s="18"/>
      <c r="JWY314" s="18"/>
      <c r="JWZ314" s="18"/>
      <c r="JXA314" s="18"/>
      <c r="JXB314" s="18"/>
      <c r="JXC314" s="18"/>
      <c r="JXD314" s="18"/>
      <c r="JXE314" s="18"/>
      <c r="JXF314" s="18"/>
      <c r="JXG314" s="18"/>
      <c r="JXH314" s="18"/>
      <c r="JXI314" s="18"/>
      <c r="JXJ314" s="18"/>
      <c r="JXK314" s="18"/>
      <c r="JXL314" s="18"/>
      <c r="JXM314" s="18"/>
      <c r="JXN314" s="18"/>
      <c r="JXO314" s="18"/>
      <c r="JXP314" s="18"/>
      <c r="JXQ314" s="18"/>
      <c r="JXR314" s="18"/>
      <c r="JXS314" s="18"/>
      <c r="JXT314" s="18"/>
      <c r="JXU314" s="18"/>
      <c r="JXV314" s="18"/>
      <c r="JXW314" s="18"/>
      <c r="JXX314" s="18"/>
      <c r="JXY314" s="18"/>
      <c r="JXZ314" s="18"/>
      <c r="JYA314" s="18"/>
      <c r="JYB314" s="18"/>
      <c r="JYC314" s="18"/>
      <c r="JYD314" s="18"/>
      <c r="JYE314" s="18"/>
      <c r="JYF314" s="18"/>
      <c r="JYG314" s="18"/>
      <c r="JYH314" s="18"/>
      <c r="JYI314" s="18"/>
      <c r="JYJ314" s="18"/>
      <c r="JYK314" s="18"/>
      <c r="JYL314" s="18"/>
      <c r="JYM314" s="18"/>
      <c r="JYN314" s="18"/>
      <c r="JYO314" s="18"/>
      <c r="JYP314" s="18"/>
      <c r="JYQ314" s="18"/>
      <c r="JYR314" s="18"/>
      <c r="JYS314" s="18"/>
      <c r="JYT314" s="18"/>
      <c r="JYU314" s="18"/>
      <c r="JYV314" s="18"/>
      <c r="JYW314" s="18"/>
      <c r="JYX314" s="18"/>
      <c r="JYY314" s="18"/>
      <c r="JYZ314" s="18"/>
      <c r="JZA314" s="18"/>
      <c r="JZB314" s="18"/>
      <c r="JZC314" s="18"/>
      <c r="JZD314" s="18"/>
      <c r="JZE314" s="18"/>
      <c r="JZF314" s="18"/>
      <c r="JZG314" s="18"/>
      <c r="JZH314" s="18"/>
      <c r="JZI314" s="18"/>
      <c r="JZJ314" s="18"/>
      <c r="JZK314" s="18"/>
      <c r="JZL314" s="18"/>
      <c r="JZM314" s="18"/>
      <c r="JZN314" s="18"/>
      <c r="JZO314" s="18"/>
      <c r="JZP314" s="18"/>
      <c r="JZQ314" s="18"/>
      <c r="JZR314" s="18"/>
      <c r="JZS314" s="18"/>
      <c r="JZT314" s="18"/>
      <c r="JZU314" s="18"/>
      <c r="JZV314" s="18"/>
      <c r="JZW314" s="18"/>
      <c r="JZX314" s="18"/>
      <c r="JZY314" s="18"/>
      <c r="JZZ314" s="18"/>
      <c r="KAA314" s="18"/>
      <c r="KAB314" s="18"/>
      <c r="KAC314" s="18"/>
      <c r="KAD314" s="18"/>
      <c r="KAE314" s="18"/>
      <c r="KAF314" s="18"/>
      <c r="KAG314" s="18"/>
      <c r="KAH314" s="18"/>
      <c r="KAI314" s="18"/>
      <c r="KAJ314" s="18"/>
      <c r="KAK314" s="18"/>
      <c r="KAL314" s="18"/>
      <c r="KAM314" s="18"/>
      <c r="KAN314" s="18"/>
      <c r="KAO314" s="18"/>
      <c r="KAP314" s="18"/>
      <c r="KAQ314" s="18"/>
      <c r="KAR314" s="18"/>
      <c r="KAS314" s="18"/>
      <c r="KAT314" s="18"/>
      <c r="KAU314" s="18"/>
      <c r="KAV314" s="18"/>
      <c r="KAW314" s="18"/>
      <c r="KAX314" s="18"/>
      <c r="KAY314" s="18"/>
      <c r="KAZ314" s="18"/>
      <c r="KBA314" s="18"/>
      <c r="KBB314" s="18"/>
      <c r="KBC314" s="18"/>
      <c r="KBD314" s="18"/>
      <c r="KBE314" s="18"/>
      <c r="KBF314" s="18"/>
      <c r="KBG314" s="18"/>
      <c r="KBH314" s="18"/>
      <c r="KBI314" s="18"/>
      <c r="KBJ314" s="18"/>
      <c r="KBK314" s="18"/>
      <c r="KBL314" s="18"/>
      <c r="KBM314" s="18"/>
      <c r="KBN314" s="18"/>
      <c r="KBO314" s="18"/>
      <c r="KBP314" s="18"/>
      <c r="KBQ314" s="18"/>
      <c r="KBR314" s="18"/>
      <c r="KBS314" s="18"/>
      <c r="KBT314" s="18"/>
      <c r="KBU314" s="18"/>
      <c r="KBV314" s="18"/>
      <c r="KBW314" s="18"/>
      <c r="KBX314" s="18"/>
      <c r="KBY314" s="18"/>
      <c r="KBZ314" s="18"/>
      <c r="KCA314" s="18"/>
      <c r="KCB314" s="18"/>
      <c r="KCC314" s="18"/>
      <c r="KCD314" s="18"/>
      <c r="KCE314" s="18"/>
      <c r="KCF314" s="18"/>
      <c r="KCG314" s="18"/>
      <c r="KCH314" s="18"/>
      <c r="KCI314" s="18"/>
      <c r="KCJ314" s="18"/>
      <c r="KCK314" s="18"/>
      <c r="KCL314" s="18"/>
      <c r="KCM314" s="18"/>
      <c r="KCN314" s="18"/>
      <c r="KCO314" s="18"/>
      <c r="KCP314" s="18"/>
      <c r="KCQ314" s="18"/>
      <c r="KCR314" s="18"/>
      <c r="KCS314" s="18"/>
      <c r="KCT314" s="18"/>
      <c r="KCU314" s="18"/>
      <c r="KCV314" s="18"/>
      <c r="KCW314" s="18"/>
      <c r="KCX314" s="18"/>
      <c r="KCY314" s="18"/>
      <c r="KCZ314" s="18"/>
      <c r="KDA314" s="18"/>
      <c r="KDB314" s="18"/>
      <c r="KDC314" s="18"/>
      <c r="KDD314" s="18"/>
      <c r="KDE314" s="18"/>
      <c r="KDF314" s="18"/>
      <c r="KDG314" s="18"/>
      <c r="KDH314" s="18"/>
      <c r="KDI314" s="18"/>
      <c r="KDJ314" s="18"/>
      <c r="KDK314" s="18"/>
      <c r="KDL314" s="18"/>
      <c r="KDM314" s="18"/>
      <c r="KDN314" s="18"/>
      <c r="KDO314" s="18"/>
      <c r="KDP314" s="18"/>
      <c r="KDQ314" s="18"/>
      <c r="KDR314" s="18"/>
      <c r="KDS314" s="18"/>
      <c r="KDT314" s="18"/>
      <c r="KDU314" s="18"/>
      <c r="KDV314" s="18"/>
      <c r="KDW314" s="18"/>
      <c r="KDX314" s="18"/>
      <c r="KDY314" s="18"/>
      <c r="KDZ314" s="18"/>
      <c r="KEA314" s="18"/>
      <c r="KEB314" s="18"/>
      <c r="KEC314" s="18"/>
      <c r="KED314" s="18"/>
      <c r="KEE314" s="18"/>
      <c r="KEF314" s="18"/>
      <c r="KEG314" s="18"/>
      <c r="KEH314" s="18"/>
      <c r="KEI314" s="18"/>
      <c r="KEJ314" s="18"/>
      <c r="KEK314" s="18"/>
      <c r="KEL314" s="18"/>
      <c r="KEM314" s="18"/>
      <c r="KEN314" s="18"/>
      <c r="KEO314" s="18"/>
      <c r="KEP314" s="18"/>
      <c r="KEQ314" s="18"/>
      <c r="KER314" s="18"/>
      <c r="KES314" s="18"/>
      <c r="KET314" s="18"/>
      <c r="KEU314" s="18"/>
      <c r="KEV314" s="18"/>
      <c r="KEW314" s="18"/>
      <c r="KEX314" s="18"/>
      <c r="KEY314" s="18"/>
      <c r="KEZ314" s="18"/>
      <c r="KFA314" s="18"/>
      <c r="KFB314" s="18"/>
      <c r="KFC314" s="18"/>
      <c r="KFD314" s="18"/>
      <c r="KFE314" s="18"/>
      <c r="KFF314" s="18"/>
      <c r="KFG314" s="18"/>
      <c r="KFH314" s="18"/>
      <c r="KFI314" s="18"/>
      <c r="KFJ314" s="18"/>
      <c r="KFK314" s="18"/>
      <c r="KFL314" s="18"/>
      <c r="KFM314" s="18"/>
      <c r="KFN314" s="18"/>
      <c r="KFO314" s="18"/>
      <c r="KFP314" s="18"/>
      <c r="KFQ314" s="18"/>
      <c r="KFR314" s="18"/>
      <c r="KFS314" s="18"/>
      <c r="KFT314" s="18"/>
      <c r="KFU314" s="18"/>
      <c r="KFV314" s="18"/>
      <c r="KFW314" s="18"/>
      <c r="KFX314" s="18"/>
      <c r="KFY314" s="18"/>
      <c r="KFZ314" s="18"/>
      <c r="KGA314" s="18"/>
      <c r="KGB314" s="18"/>
      <c r="KGC314" s="18"/>
      <c r="KGD314" s="18"/>
      <c r="KGE314" s="18"/>
      <c r="KGF314" s="18"/>
      <c r="KGG314" s="18"/>
      <c r="KGH314" s="18"/>
      <c r="KGI314" s="18"/>
      <c r="KGJ314" s="18"/>
      <c r="KGK314" s="18"/>
      <c r="KGL314" s="18"/>
      <c r="KGM314" s="18"/>
      <c r="KGN314" s="18"/>
      <c r="KGO314" s="18"/>
      <c r="KGP314" s="18"/>
      <c r="KGQ314" s="18"/>
      <c r="KGR314" s="18"/>
      <c r="KGS314" s="18"/>
      <c r="KGT314" s="18"/>
      <c r="KGU314" s="18"/>
      <c r="KGV314" s="18"/>
      <c r="KGW314" s="18"/>
      <c r="KGX314" s="18"/>
      <c r="KGY314" s="18"/>
      <c r="KGZ314" s="18"/>
      <c r="KHA314" s="18"/>
      <c r="KHB314" s="18"/>
      <c r="KHC314" s="18"/>
      <c r="KHD314" s="18"/>
      <c r="KHE314" s="18"/>
      <c r="KHF314" s="18"/>
      <c r="KHG314" s="18"/>
      <c r="KHH314" s="18"/>
      <c r="KHI314" s="18"/>
      <c r="KHJ314" s="18"/>
      <c r="KHK314" s="18"/>
      <c r="KHL314" s="18"/>
      <c r="KHM314" s="18"/>
      <c r="KHN314" s="18"/>
      <c r="KHO314" s="18"/>
      <c r="KHP314" s="18"/>
      <c r="KHQ314" s="18"/>
      <c r="KHR314" s="18"/>
      <c r="KHS314" s="18"/>
      <c r="KHT314" s="18"/>
      <c r="KHU314" s="18"/>
      <c r="KHV314" s="18"/>
      <c r="KHW314" s="18"/>
      <c r="KHX314" s="18"/>
      <c r="KHY314" s="18"/>
      <c r="KHZ314" s="18"/>
      <c r="KIA314" s="18"/>
      <c r="KIB314" s="18"/>
      <c r="KIC314" s="18"/>
      <c r="KID314" s="18"/>
      <c r="KIE314" s="18"/>
      <c r="KIF314" s="18"/>
      <c r="KIG314" s="18"/>
      <c r="KIH314" s="18"/>
      <c r="KII314" s="18"/>
      <c r="KIJ314" s="18"/>
      <c r="KIK314" s="18"/>
      <c r="KIL314" s="18"/>
      <c r="KIM314" s="18"/>
      <c r="KIN314" s="18"/>
      <c r="KIO314" s="18"/>
      <c r="KIP314" s="18"/>
      <c r="KIQ314" s="18"/>
      <c r="KIR314" s="18"/>
      <c r="KIS314" s="18"/>
      <c r="KIT314" s="18"/>
      <c r="KIU314" s="18"/>
      <c r="KIV314" s="18"/>
      <c r="KIW314" s="18"/>
      <c r="KIX314" s="18"/>
      <c r="KIY314" s="18"/>
      <c r="KIZ314" s="18"/>
      <c r="KJA314" s="18"/>
      <c r="KJB314" s="18"/>
      <c r="KJC314" s="18"/>
      <c r="KJD314" s="18"/>
      <c r="KJE314" s="18"/>
      <c r="KJF314" s="18"/>
      <c r="KJG314" s="18"/>
      <c r="KJH314" s="18"/>
      <c r="KJI314" s="18"/>
      <c r="KJJ314" s="18"/>
      <c r="KJK314" s="18"/>
      <c r="KJL314" s="18"/>
      <c r="KJM314" s="18"/>
      <c r="KJN314" s="18"/>
      <c r="KJO314" s="18"/>
      <c r="KJP314" s="18"/>
      <c r="KJQ314" s="18"/>
      <c r="KJR314" s="18"/>
      <c r="KJS314" s="18"/>
      <c r="KJT314" s="18"/>
      <c r="KJU314" s="18"/>
      <c r="KJV314" s="18"/>
      <c r="KJW314" s="18"/>
      <c r="KJX314" s="18"/>
      <c r="KJY314" s="18"/>
      <c r="KJZ314" s="18"/>
      <c r="KKA314" s="18"/>
      <c r="KKB314" s="18"/>
      <c r="KKC314" s="18"/>
      <c r="KKD314" s="18"/>
      <c r="KKE314" s="18"/>
      <c r="KKF314" s="18"/>
      <c r="KKG314" s="18"/>
      <c r="KKH314" s="18"/>
      <c r="KKI314" s="18"/>
      <c r="KKJ314" s="18"/>
      <c r="KKK314" s="18"/>
      <c r="KKL314" s="18"/>
      <c r="KKM314" s="18"/>
      <c r="KKN314" s="18"/>
      <c r="KKO314" s="18"/>
      <c r="KKP314" s="18"/>
      <c r="KKQ314" s="18"/>
      <c r="KKR314" s="18"/>
      <c r="KKS314" s="18"/>
      <c r="KKT314" s="18"/>
      <c r="KKU314" s="18"/>
      <c r="KKV314" s="18"/>
      <c r="KKW314" s="18"/>
      <c r="KKX314" s="18"/>
      <c r="KKY314" s="18"/>
      <c r="KKZ314" s="18"/>
      <c r="KLA314" s="18"/>
      <c r="KLB314" s="18"/>
      <c r="KLC314" s="18"/>
      <c r="KLD314" s="18"/>
      <c r="KLE314" s="18"/>
      <c r="KLF314" s="18"/>
      <c r="KLG314" s="18"/>
      <c r="KLH314" s="18"/>
      <c r="KLI314" s="18"/>
      <c r="KLJ314" s="18"/>
      <c r="KLK314" s="18"/>
      <c r="KLL314" s="18"/>
      <c r="KLM314" s="18"/>
      <c r="KLN314" s="18"/>
      <c r="KLO314" s="18"/>
      <c r="KLP314" s="18"/>
      <c r="KLQ314" s="18"/>
      <c r="KLR314" s="18"/>
      <c r="KLS314" s="18"/>
      <c r="KLT314" s="18"/>
      <c r="KLU314" s="18"/>
      <c r="KLV314" s="18"/>
      <c r="KLW314" s="18"/>
      <c r="KLX314" s="18"/>
      <c r="KLY314" s="18"/>
      <c r="KLZ314" s="18"/>
      <c r="KMA314" s="18"/>
      <c r="KMB314" s="18"/>
      <c r="KMC314" s="18"/>
      <c r="KMD314" s="18"/>
      <c r="KME314" s="18"/>
      <c r="KMF314" s="18"/>
      <c r="KMG314" s="18"/>
      <c r="KMH314" s="18"/>
      <c r="KMI314" s="18"/>
      <c r="KMJ314" s="18"/>
      <c r="KMK314" s="18"/>
      <c r="KML314" s="18"/>
      <c r="KMM314" s="18"/>
      <c r="KMN314" s="18"/>
      <c r="KMO314" s="18"/>
      <c r="KMP314" s="18"/>
      <c r="KMQ314" s="18"/>
      <c r="KMR314" s="18"/>
      <c r="KMS314" s="18"/>
      <c r="KMT314" s="18"/>
      <c r="KMU314" s="18"/>
      <c r="KMV314" s="18"/>
      <c r="KMW314" s="18"/>
      <c r="KMX314" s="18"/>
      <c r="KMY314" s="18"/>
      <c r="KMZ314" s="18"/>
      <c r="KNA314" s="18"/>
      <c r="KNB314" s="18"/>
      <c r="KNC314" s="18"/>
      <c r="KND314" s="18"/>
      <c r="KNE314" s="18"/>
      <c r="KNF314" s="18"/>
      <c r="KNG314" s="18"/>
      <c r="KNH314" s="18"/>
      <c r="KNI314" s="18"/>
      <c r="KNJ314" s="18"/>
      <c r="KNK314" s="18"/>
      <c r="KNL314" s="18"/>
      <c r="KNM314" s="18"/>
      <c r="KNN314" s="18"/>
      <c r="KNO314" s="18"/>
      <c r="KNP314" s="18"/>
      <c r="KNQ314" s="18"/>
      <c r="KNR314" s="18"/>
      <c r="KNS314" s="18"/>
      <c r="KNT314" s="18"/>
      <c r="KNU314" s="18"/>
      <c r="KNV314" s="18"/>
      <c r="KNW314" s="18"/>
      <c r="KNX314" s="18"/>
      <c r="KNY314" s="18"/>
      <c r="KNZ314" s="18"/>
      <c r="KOA314" s="18"/>
      <c r="KOB314" s="18"/>
      <c r="KOC314" s="18"/>
      <c r="KOD314" s="18"/>
      <c r="KOE314" s="18"/>
      <c r="KOF314" s="18"/>
      <c r="KOG314" s="18"/>
      <c r="KOH314" s="18"/>
      <c r="KOI314" s="18"/>
      <c r="KOJ314" s="18"/>
      <c r="KOK314" s="18"/>
      <c r="KOL314" s="18"/>
      <c r="KOM314" s="18"/>
      <c r="KON314" s="18"/>
      <c r="KOO314" s="18"/>
      <c r="KOP314" s="18"/>
      <c r="KOQ314" s="18"/>
      <c r="KOR314" s="18"/>
      <c r="KOS314" s="18"/>
      <c r="KOT314" s="18"/>
      <c r="KOU314" s="18"/>
      <c r="KOV314" s="18"/>
      <c r="KOW314" s="18"/>
      <c r="KOX314" s="18"/>
      <c r="KOY314" s="18"/>
      <c r="KOZ314" s="18"/>
      <c r="KPA314" s="18"/>
      <c r="KPB314" s="18"/>
      <c r="KPC314" s="18"/>
      <c r="KPD314" s="18"/>
      <c r="KPE314" s="18"/>
      <c r="KPF314" s="18"/>
      <c r="KPG314" s="18"/>
      <c r="KPH314" s="18"/>
      <c r="KPI314" s="18"/>
      <c r="KPJ314" s="18"/>
      <c r="KPK314" s="18"/>
      <c r="KPL314" s="18"/>
      <c r="KPM314" s="18"/>
      <c r="KPN314" s="18"/>
      <c r="KPO314" s="18"/>
      <c r="KPP314" s="18"/>
      <c r="KPQ314" s="18"/>
      <c r="KPR314" s="18"/>
      <c r="KPS314" s="18"/>
      <c r="KPT314" s="18"/>
      <c r="KPU314" s="18"/>
      <c r="KPV314" s="18"/>
      <c r="KPW314" s="18"/>
      <c r="KPX314" s="18"/>
      <c r="KPY314" s="18"/>
      <c r="KPZ314" s="18"/>
      <c r="KQA314" s="18"/>
      <c r="KQB314" s="18"/>
      <c r="KQC314" s="18"/>
      <c r="KQD314" s="18"/>
      <c r="KQE314" s="18"/>
      <c r="KQF314" s="18"/>
      <c r="KQG314" s="18"/>
      <c r="KQH314" s="18"/>
      <c r="KQI314" s="18"/>
      <c r="KQJ314" s="18"/>
      <c r="KQK314" s="18"/>
      <c r="KQL314" s="18"/>
      <c r="KQM314" s="18"/>
      <c r="KQN314" s="18"/>
      <c r="KQO314" s="18"/>
      <c r="KQP314" s="18"/>
      <c r="KQQ314" s="18"/>
      <c r="KQR314" s="18"/>
      <c r="KQS314" s="18"/>
      <c r="KQT314" s="18"/>
      <c r="KQU314" s="18"/>
      <c r="KQV314" s="18"/>
      <c r="KQW314" s="18"/>
      <c r="KQX314" s="18"/>
      <c r="KQY314" s="18"/>
      <c r="KQZ314" s="18"/>
      <c r="KRA314" s="18"/>
      <c r="KRB314" s="18"/>
      <c r="KRC314" s="18"/>
      <c r="KRD314" s="18"/>
      <c r="KRE314" s="18"/>
      <c r="KRF314" s="18"/>
      <c r="KRG314" s="18"/>
      <c r="KRH314" s="18"/>
      <c r="KRI314" s="18"/>
      <c r="KRJ314" s="18"/>
      <c r="KRK314" s="18"/>
      <c r="KRL314" s="18"/>
      <c r="KRM314" s="18"/>
      <c r="KRN314" s="18"/>
      <c r="KRO314" s="18"/>
      <c r="KRP314" s="18"/>
      <c r="KRQ314" s="18"/>
      <c r="KRR314" s="18"/>
      <c r="KRS314" s="18"/>
      <c r="KRT314" s="18"/>
      <c r="KRU314" s="18"/>
      <c r="KRV314" s="18"/>
      <c r="KRW314" s="18"/>
      <c r="KRX314" s="18"/>
      <c r="KRY314" s="18"/>
      <c r="KRZ314" s="18"/>
      <c r="KSA314" s="18"/>
      <c r="KSB314" s="18"/>
      <c r="KSC314" s="18"/>
      <c r="KSD314" s="18"/>
      <c r="KSE314" s="18"/>
      <c r="KSF314" s="18"/>
      <c r="KSG314" s="18"/>
      <c r="KSH314" s="18"/>
      <c r="KSI314" s="18"/>
      <c r="KSJ314" s="18"/>
      <c r="KSK314" s="18"/>
      <c r="KSL314" s="18"/>
      <c r="KSM314" s="18"/>
      <c r="KSN314" s="18"/>
      <c r="KSO314" s="18"/>
      <c r="KSP314" s="18"/>
      <c r="KSQ314" s="18"/>
      <c r="KSR314" s="18"/>
      <c r="KSS314" s="18"/>
      <c r="KST314" s="18"/>
      <c r="KSU314" s="18"/>
      <c r="KSV314" s="18"/>
      <c r="KSW314" s="18"/>
      <c r="KSX314" s="18"/>
      <c r="KSY314" s="18"/>
      <c r="KSZ314" s="18"/>
      <c r="KTA314" s="18"/>
      <c r="KTB314" s="18"/>
      <c r="KTC314" s="18"/>
      <c r="KTD314" s="18"/>
      <c r="KTE314" s="18"/>
      <c r="KTF314" s="18"/>
      <c r="KTG314" s="18"/>
      <c r="KTH314" s="18"/>
      <c r="KTI314" s="18"/>
      <c r="KTJ314" s="18"/>
      <c r="KTK314" s="18"/>
      <c r="KTL314" s="18"/>
      <c r="KTM314" s="18"/>
      <c r="KTN314" s="18"/>
      <c r="KTO314" s="18"/>
      <c r="KTP314" s="18"/>
      <c r="KTQ314" s="18"/>
      <c r="KTR314" s="18"/>
      <c r="KTS314" s="18"/>
      <c r="KTT314" s="18"/>
      <c r="KTU314" s="18"/>
      <c r="KTV314" s="18"/>
      <c r="KTW314" s="18"/>
      <c r="KTX314" s="18"/>
      <c r="KTY314" s="18"/>
      <c r="KTZ314" s="18"/>
      <c r="KUA314" s="18"/>
      <c r="KUB314" s="18"/>
      <c r="KUC314" s="18"/>
      <c r="KUD314" s="18"/>
      <c r="KUE314" s="18"/>
      <c r="KUF314" s="18"/>
      <c r="KUG314" s="18"/>
      <c r="KUH314" s="18"/>
      <c r="KUI314" s="18"/>
      <c r="KUJ314" s="18"/>
      <c r="KUK314" s="18"/>
      <c r="KUL314" s="18"/>
      <c r="KUM314" s="18"/>
      <c r="KUN314" s="18"/>
      <c r="KUO314" s="18"/>
      <c r="KUP314" s="18"/>
      <c r="KUQ314" s="18"/>
      <c r="KUR314" s="18"/>
      <c r="KUS314" s="18"/>
      <c r="KUT314" s="18"/>
      <c r="KUU314" s="18"/>
      <c r="KUV314" s="18"/>
      <c r="KUW314" s="18"/>
      <c r="KUX314" s="18"/>
      <c r="KUY314" s="18"/>
      <c r="KUZ314" s="18"/>
      <c r="KVA314" s="18"/>
      <c r="KVB314" s="18"/>
      <c r="KVC314" s="18"/>
      <c r="KVD314" s="18"/>
      <c r="KVE314" s="18"/>
      <c r="KVF314" s="18"/>
      <c r="KVG314" s="18"/>
      <c r="KVH314" s="18"/>
      <c r="KVI314" s="18"/>
      <c r="KVJ314" s="18"/>
      <c r="KVK314" s="18"/>
      <c r="KVL314" s="18"/>
      <c r="KVM314" s="18"/>
      <c r="KVN314" s="18"/>
      <c r="KVO314" s="18"/>
      <c r="KVP314" s="18"/>
      <c r="KVQ314" s="18"/>
      <c r="KVR314" s="18"/>
      <c r="KVS314" s="18"/>
      <c r="KVT314" s="18"/>
      <c r="KVU314" s="18"/>
      <c r="KVV314" s="18"/>
      <c r="KVW314" s="18"/>
      <c r="KVX314" s="18"/>
      <c r="KVY314" s="18"/>
      <c r="KVZ314" s="18"/>
      <c r="KWA314" s="18"/>
      <c r="KWB314" s="18"/>
      <c r="KWC314" s="18"/>
      <c r="KWD314" s="18"/>
      <c r="KWE314" s="18"/>
      <c r="KWF314" s="18"/>
      <c r="KWG314" s="18"/>
      <c r="KWH314" s="18"/>
      <c r="KWI314" s="18"/>
      <c r="KWJ314" s="18"/>
      <c r="KWK314" s="18"/>
      <c r="KWL314" s="18"/>
      <c r="KWM314" s="18"/>
      <c r="KWN314" s="18"/>
      <c r="KWO314" s="18"/>
      <c r="KWP314" s="18"/>
      <c r="KWQ314" s="18"/>
      <c r="KWR314" s="18"/>
      <c r="KWS314" s="18"/>
      <c r="KWT314" s="18"/>
      <c r="KWU314" s="18"/>
      <c r="KWV314" s="18"/>
      <c r="KWW314" s="18"/>
      <c r="KWX314" s="18"/>
      <c r="KWY314" s="18"/>
      <c r="KWZ314" s="18"/>
      <c r="KXA314" s="18"/>
      <c r="KXB314" s="18"/>
      <c r="KXC314" s="18"/>
      <c r="KXD314" s="18"/>
      <c r="KXE314" s="18"/>
      <c r="KXF314" s="18"/>
      <c r="KXG314" s="18"/>
      <c r="KXH314" s="18"/>
      <c r="KXI314" s="18"/>
      <c r="KXJ314" s="18"/>
      <c r="KXK314" s="18"/>
      <c r="KXL314" s="18"/>
      <c r="KXM314" s="18"/>
      <c r="KXN314" s="18"/>
      <c r="KXO314" s="18"/>
      <c r="KXP314" s="18"/>
      <c r="KXQ314" s="18"/>
      <c r="KXR314" s="18"/>
      <c r="KXS314" s="18"/>
      <c r="KXT314" s="18"/>
      <c r="KXU314" s="18"/>
      <c r="KXV314" s="18"/>
      <c r="KXW314" s="18"/>
      <c r="KXX314" s="18"/>
      <c r="KXY314" s="18"/>
      <c r="KXZ314" s="18"/>
      <c r="KYA314" s="18"/>
      <c r="KYB314" s="18"/>
      <c r="KYC314" s="18"/>
      <c r="KYD314" s="18"/>
      <c r="KYE314" s="18"/>
      <c r="KYF314" s="18"/>
      <c r="KYG314" s="18"/>
      <c r="KYH314" s="18"/>
      <c r="KYI314" s="18"/>
      <c r="KYJ314" s="18"/>
      <c r="KYK314" s="18"/>
      <c r="KYL314" s="18"/>
      <c r="KYM314" s="18"/>
      <c r="KYN314" s="18"/>
      <c r="KYO314" s="18"/>
      <c r="KYP314" s="18"/>
      <c r="KYQ314" s="18"/>
      <c r="KYR314" s="18"/>
      <c r="KYS314" s="18"/>
      <c r="KYT314" s="18"/>
      <c r="KYU314" s="18"/>
      <c r="KYV314" s="18"/>
      <c r="KYW314" s="18"/>
      <c r="KYX314" s="18"/>
      <c r="KYY314" s="18"/>
      <c r="KYZ314" s="18"/>
      <c r="KZA314" s="18"/>
      <c r="KZB314" s="18"/>
      <c r="KZC314" s="18"/>
      <c r="KZD314" s="18"/>
      <c r="KZE314" s="18"/>
      <c r="KZF314" s="18"/>
      <c r="KZG314" s="18"/>
      <c r="KZH314" s="18"/>
      <c r="KZI314" s="18"/>
      <c r="KZJ314" s="18"/>
      <c r="KZK314" s="18"/>
      <c r="KZL314" s="18"/>
      <c r="KZM314" s="18"/>
      <c r="KZN314" s="18"/>
      <c r="KZO314" s="18"/>
      <c r="KZP314" s="18"/>
      <c r="KZQ314" s="18"/>
      <c r="KZR314" s="18"/>
      <c r="KZS314" s="18"/>
      <c r="KZT314" s="18"/>
      <c r="KZU314" s="18"/>
      <c r="KZV314" s="18"/>
      <c r="KZW314" s="18"/>
      <c r="KZX314" s="18"/>
      <c r="KZY314" s="18"/>
      <c r="KZZ314" s="18"/>
      <c r="LAA314" s="18"/>
      <c r="LAB314" s="18"/>
      <c r="LAC314" s="18"/>
      <c r="LAD314" s="18"/>
      <c r="LAE314" s="18"/>
      <c r="LAF314" s="18"/>
      <c r="LAG314" s="18"/>
      <c r="LAH314" s="18"/>
      <c r="LAI314" s="18"/>
      <c r="LAJ314" s="18"/>
      <c r="LAK314" s="18"/>
      <c r="LAL314" s="18"/>
      <c r="LAM314" s="18"/>
      <c r="LAN314" s="18"/>
      <c r="LAO314" s="18"/>
      <c r="LAP314" s="18"/>
      <c r="LAQ314" s="18"/>
      <c r="LAR314" s="18"/>
      <c r="LAS314" s="18"/>
      <c r="LAT314" s="18"/>
      <c r="LAU314" s="18"/>
      <c r="LAV314" s="18"/>
      <c r="LAW314" s="18"/>
      <c r="LAX314" s="18"/>
      <c r="LAY314" s="18"/>
      <c r="LAZ314" s="18"/>
      <c r="LBA314" s="18"/>
      <c r="LBB314" s="18"/>
      <c r="LBC314" s="18"/>
      <c r="LBD314" s="18"/>
      <c r="LBE314" s="18"/>
      <c r="LBF314" s="18"/>
      <c r="LBG314" s="18"/>
      <c r="LBH314" s="18"/>
      <c r="LBI314" s="18"/>
      <c r="LBJ314" s="18"/>
      <c r="LBK314" s="18"/>
      <c r="LBL314" s="18"/>
      <c r="LBM314" s="18"/>
      <c r="LBN314" s="18"/>
      <c r="LBO314" s="18"/>
      <c r="LBP314" s="18"/>
      <c r="LBQ314" s="18"/>
      <c r="LBR314" s="18"/>
      <c r="LBS314" s="18"/>
      <c r="LBT314" s="18"/>
      <c r="LBU314" s="18"/>
      <c r="LBV314" s="18"/>
      <c r="LBW314" s="18"/>
      <c r="LBX314" s="18"/>
      <c r="LBY314" s="18"/>
      <c r="LBZ314" s="18"/>
      <c r="LCA314" s="18"/>
      <c r="LCB314" s="18"/>
      <c r="LCC314" s="18"/>
      <c r="LCD314" s="18"/>
      <c r="LCE314" s="18"/>
      <c r="LCF314" s="18"/>
      <c r="LCG314" s="18"/>
      <c r="LCH314" s="18"/>
      <c r="LCI314" s="18"/>
      <c r="LCJ314" s="18"/>
      <c r="LCK314" s="18"/>
      <c r="LCL314" s="18"/>
      <c r="LCM314" s="18"/>
      <c r="LCN314" s="18"/>
      <c r="LCO314" s="18"/>
      <c r="LCP314" s="18"/>
      <c r="LCQ314" s="18"/>
      <c r="LCR314" s="18"/>
      <c r="LCS314" s="18"/>
      <c r="LCT314" s="18"/>
      <c r="LCU314" s="18"/>
      <c r="LCV314" s="18"/>
      <c r="LCW314" s="18"/>
      <c r="LCX314" s="18"/>
      <c r="LCY314" s="18"/>
      <c r="LCZ314" s="18"/>
      <c r="LDA314" s="18"/>
      <c r="LDB314" s="18"/>
      <c r="LDC314" s="18"/>
      <c r="LDD314" s="18"/>
      <c r="LDE314" s="18"/>
      <c r="LDF314" s="18"/>
      <c r="LDG314" s="18"/>
      <c r="LDH314" s="18"/>
      <c r="LDI314" s="18"/>
      <c r="LDJ314" s="18"/>
      <c r="LDK314" s="18"/>
      <c r="LDL314" s="18"/>
      <c r="LDM314" s="18"/>
      <c r="LDN314" s="18"/>
      <c r="LDO314" s="18"/>
      <c r="LDP314" s="18"/>
      <c r="LDQ314" s="18"/>
      <c r="LDR314" s="18"/>
      <c r="LDS314" s="18"/>
      <c r="LDT314" s="18"/>
      <c r="LDU314" s="18"/>
      <c r="LDV314" s="18"/>
      <c r="LDW314" s="18"/>
      <c r="LDX314" s="18"/>
      <c r="LDY314" s="18"/>
      <c r="LDZ314" s="18"/>
      <c r="LEA314" s="18"/>
      <c r="LEB314" s="18"/>
      <c r="LEC314" s="18"/>
      <c r="LED314" s="18"/>
      <c r="LEE314" s="18"/>
      <c r="LEF314" s="18"/>
      <c r="LEG314" s="18"/>
      <c r="LEH314" s="18"/>
      <c r="LEI314" s="18"/>
      <c r="LEJ314" s="18"/>
      <c r="LEK314" s="18"/>
      <c r="LEL314" s="18"/>
      <c r="LEM314" s="18"/>
      <c r="LEN314" s="18"/>
      <c r="LEO314" s="18"/>
      <c r="LEP314" s="18"/>
      <c r="LEQ314" s="18"/>
      <c r="LER314" s="18"/>
      <c r="LES314" s="18"/>
      <c r="LET314" s="18"/>
      <c r="LEU314" s="18"/>
      <c r="LEV314" s="18"/>
      <c r="LEW314" s="18"/>
      <c r="LEX314" s="18"/>
      <c r="LEY314" s="18"/>
      <c r="LEZ314" s="18"/>
      <c r="LFA314" s="18"/>
      <c r="LFB314" s="18"/>
      <c r="LFC314" s="18"/>
      <c r="LFD314" s="18"/>
      <c r="LFE314" s="18"/>
      <c r="LFF314" s="18"/>
      <c r="LFG314" s="18"/>
      <c r="LFH314" s="18"/>
      <c r="LFI314" s="18"/>
      <c r="LFJ314" s="18"/>
      <c r="LFK314" s="18"/>
      <c r="LFL314" s="18"/>
      <c r="LFM314" s="18"/>
      <c r="LFN314" s="18"/>
      <c r="LFO314" s="18"/>
      <c r="LFP314" s="18"/>
      <c r="LFQ314" s="18"/>
      <c r="LFR314" s="18"/>
      <c r="LFS314" s="18"/>
      <c r="LFT314" s="18"/>
      <c r="LFU314" s="18"/>
      <c r="LFV314" s="18"/>
      <c r="LFW314" s="18"/>
      <c r="LFX314" s="18"/>
      <c r="LFY314" s="18"/>
      <c r="LFZ314" s="18"/>
      <c r="LGA314" s="18"/>
      <c r="LGB314" s="18"/>
      <c r="LGC314" s="18"/>
      <c r="LGD314" s="18"/>
      <c r="LGE314" s="18"/>
      <c r="LGF314" s="18"/>
      <c r="LGG314" s="18"/>
      <c r="LGH314" s="18"/>
      <c r="LGI314" s="18"/>
      <c r="LGJ314" s="18"/>
      <c r="LGK314" s="18"/>
      <c r="LGL314" s="18"/>
      <c r="LGM314" s="18"/>
      <c r="LGN314" s="18"/>
      <c r="LGO314" s="18"/>
      <c r="LGP314" s="18"/>
      <c r="LGQ314" s="18"/>
      <c r="LGR314" s="18"/>
      <c r="LGS314" s="18"/>
      <c r="LGT314" s="18"/>
      <c r="LGU314" s="18"/>
      <c r="LGV314" s="18"/>
      <c r="LGW314" s="18"/>
      <c r="LGX314" s="18"/>
      <c r="LGY314" s="18"/>
      <c r="LGZ314" s="18"/>
      <c r="LHA314" s="18"/>
      <c r="LHB314" s="18"/>
      <c r="LHC314" s="18"/>
      <c r="LHD314" s="18"/>
      <c r="LHE314" s="18"/>
      <c r="LHF314" s="18"/>
      <c r="LHG314" s="18"/>
      <c r="LHH314" s="18"/>
      <c r="LHI314" s="18"/>
      <c r="LHJ314" s="18"/>
      <c r="LHK314" s="18"/>
      <c r="LHL314" s="18"/>
      <c r="LHM314" s="18"/>
      <c r="LHN314" s="18"/>
      <c r="LHO314" s="18"/>
      <c r="LHP314" s="18"/>
      <c r="LHQ314" s="18"/>
      <c r="LHR314" s="18"/>
      <c r="LHS314" s="18"/>
      <c r="LHT314" s="18"/>
      <c r="LHU314" s="18"/>
      <c r="LHV314" s="18"/>
      <c r="LHW314" s="18"/>
      <c r="LHX314" s="18"/>
      <c r="LHY314" s="18"/>
      <c r="LHZ314" s="18"/>
      <c r="LIA314" s="18"/>
      <c r="LIB314" s="18"/>
      <c r="LIC314" s="18"/>
      <c r="LID314" s="18"/>
      <c r="LIE314" s="18"/>
      <c r="LIF314" s="18"/>
      <c r="LIG314" s="18"/>
      <c r="LIH314" s="18"/>
      <c r="LII314" s="18"/>
      <c r="LIJ314" s="18"/>
      <c r="LIK314" s="18"/>
      <c r="LIL314" s="18"/>
      <c r="LIM314" s="18"/>
      <c r="LIN314" s="18"/>
      <c r="LIO314" s="18"/>
      <c r="LIP314" s="18"/>
      <c r="LIQ314" s="18"/>
      <c r="LIR314" s="18"/>
      <c r="LIS314" s="18"/>
      <c r="LIT314" s="18"/>
      <c r="LIU314" s="18"/>
      <c r="LIV314" s="18"/>
      <c r="LIW314" s="18"/>
      <c r="LIX314" s="18"/>
      <c r="LIY314" s="18"/>
      <c r="LIZ314" s="18"/>
      <c r="LJA314" s="18"/>
      <c r="LJB314" s="18"/>
      <c r="LJC314" s="18"/>
      <c r="LJD314" s="18"/>
      <c r="LJE314" s="18"/>
      <c r="LJF314" s="18"/>
      <c r="LJG314" s="18"/>
      <c r="LJH314" s="18"/>
      <c r="LJI314" s="18"/>
      <c r="LJJ314" s="18"/>
      <c r="LJK314" s="18"/>
      <c r="LJL314" s="18"/>
      <c r="LJM314" s="18"/>
      <c r="LJN314" s="18"/>
      <c r="LJO314" s="18"/>
      <c r="LJP314" s="18"/>
      <c r="LJQ314" s="18"/>
      <c r="LJR314" s="18"/>
      <c r="LJS314" s="18"/>
      <c r="LJT314" s="18"/>
      <c r="LJU314" s="18"/>
      <c r="LJV314" s="18"/>
      <c r="LJW314" s="18"/>
      <c r="LJX314" s="18"/>
      <c r="LJY314" s="18"/>
      <c r="LJZ314" s="18"/>
      <c r="LKA314" s="18"/>
      <c r="LKB314" s="18"/>
      <c r="LKC314" s="18"/>
      <c r="LKD314" s="18"/>
      <c r="LKE314" s="18"/>
      <c r="LKF314" s="18"/>
      <c r="LKG314" s="18"/>
      <c r="LKH314" s="18"/>
      <c r="LKI314" s="18"/>
      <c r="LKJ314" s="18"/>
      <c r="LKK314" s="18"/>
      <c r="LKL314" s="18"/>
      <c r="LKM314" s="18"/>
      <c r="LKN314" s="18"/>
      <c r="LKO314" s="18"/>
      <c r="LKP314" s="18"/>
      <c r="LKQ314" s="18"/>
      <c r="LKR314" s="18"/>
      <c r="LKS314" s="18"/>
      <c r="LKT314" s="18"/>
      <c r="LKU314" s="18"/>
      <c r="LKV314" s="18"/>
      <c r="LKW314" s="18"/>
      <c r="LKX314" s="18"/>
      <c r="LKY314" s="18"/>
      <c r="LKZ314" s="18"/>
      <c r="LLA314" s="18"/>
      <c r="LLB314" s="18"/>
      <c r="LLC314" s="18"/>
      <c r="LLD314" s="18"/>
      <c r="LLE314" s="18"/>
      <c r="LLF314" s="18"/>
      <c r="LLG314" s="18"/>
      <c r="LLH314" s="18"/>
      <c r="LLI314" s="18"/>
      <c r="LLJ314" s="18"/>
      <c r="LLK314" s="18"/>
      <c r="LLL314" s="18"/>
      <c r="LLM314" s="18"/>
      <c r="LLN314" s="18"/>
      <c r="LLO314" s="18"/>
      <c r="LLP314" s="18"/>
      <c r="LLQ314" s="18"/>
      <c r="LLR314" s="18"/>
      <c r="LLS314" s="18"/>
      <c r="LLT314" s="18"/>
      <c r="LLU314" s="18"/>
      <c r="LLV314" s="18"/>
      <c r="LLW314" s="18"/>
      <c r="LLX314" s="18"/>
      <c r="LLY314" s="18"/>
      <c r="LLZ314" s="18"/>
      <c r="LMA314" s="18"/>
      <c r="LMB314" s="18"/>
      <c r="LMC314" s="18"/>
      <c r="LMD314" s="18"/>
      <c r="LME314" s="18"/>
      <c r="LMF314" s="18"/>
      <c r="LMG314" s="18"/>
      <c r="LMH314" s="18"/>
      <c r="LMI314" s="18"/>
      <c r="LMJ314" s="18"/>
      <c r="LMK314" s="18"/>
      <c r="LML314" s="18"/>
      <c r="LMM314" s="18"/>
      <c r="LMN314" s="18"/>
      <c r="LMO314" s="18"/>
      <c r="LMP314" s="18"/>
      <c r="LMQ314" s="18"/>
      <c r="LMR314" s="18"/>
      <c r="LMS314" s="18"/>
      <c r="LMT314" s="18"/>
      <c r="LMU314" s="18"/>
      <c r="LMV314" s="18"/>
      <c r="LMW314" s="18"/>
      <c r="LMX314" s="18"/>
      <c r="LMY314" s="18"/>
      <c r="LMZ314" s="18"/>
      <c r="LNA314" s="18"/>
      <c r="LNB314" s="18"/>
      <c r="LNC314" s="18"/>
      <c r="LND314" s="18"/>
      <c r="LNE314" s="18"/>
      <c r="LNF314" s="18"/>
      <c r="LNG314" s="18"/>
      <c r="LNH314" s="18"/>
      <c r="LNI314" s="18"/>
      <c r="LNJ314" s="18"/>
      <c r="LNK314" s="18"/>
      <c r="LNL314" s="18"/>
      <c r="LNM314" s="18"/>
      <c r="LNN314" s="18"/>
      <c r="LNO314" s="18"/>
      <c r="LNP314" s="18"/>
      <c r="LNQ314" s="18"/>
      <c r="LNR314" s="18"/>
      <c r="LNS314" s="18"/>
      <c r="LNT314" s="18"/>
      <c r="LNU314" s="18"/>
      <c r="LNV314" s="18"/>
      <c r="LNW314" s="18"/>
      <c r="LNX314" s="18"/>
      <c r="LNY314" s="18"/>
      <c r="LNZ314" s="18"/>
      <c r="LOA314" s="18"/>
      <c r="LOB314" s="18"/>
      <c r="LOC314" s="18"/>
      <c r="LOD314" s="18"/>
      <c r="LOE314" s="18"/>
      <c r="LOF314" s="18"/>
      <c r="LOG314" s="18"/>
      <c r="LOH314" s="18"/>
      <c r="LOI314" s="18"/>
      <c r="LOJ314" s="18"/>
      <c r="LOK314" s="18"/>
      <c r="LOL314" s="18"/>
      <c r="LOM314" s="18"/>
      <c r="LON314" s="18"/>
      <c r="LOO314" s="18"/>
      <c r="LOP314" s="18"/>
      <c r="LOQ314" s="18"/>
      <c r="LOR314" s="18"/>
      <c r="LOS314" s="18"/>
      <c r="LOT314" s="18"/>
      <c r="LOU314" s="18"/>
      <c r="LOV314" s="18"/>
      <c r="LOW314" s="18"/>
      <c r="LOX314" s="18"/>
      <c r="LOY314" s="18"/>
      <c r="LOZ314" s="18"/>
      <c r="LPA314" s="18"/>
      <c r="LPB314" s="18"/>
      <c r="LPC314" s="18"/>
      <c r="LPD314" s="18"/>
      <c r="LPE314" s="18"/>
      <c r="LPF314" s="18"/>
      <c r="LPG314" s="18"/>
      <c r="LPH314" s="18"/>
      <c r="LPI314" s="18"/>
      <c r="LPJ314" s="18"/>
      <c r="LPK314" s="18"/>
      <c r="LPL314" s="18"/>
      <c r="LPM314" s="18"/>
      <c r="LPN314" s="18"/>
      <c r="LPO314" s="18"/>
      <c r="LPP314" s="18"/>
      <c r="LPQ314" s="18"/>
      <c r="LPR314" s="18"/>
      <c r="LPS314" s="18"/>
      <c r="LPT314" s="18"/>
      <c r="LPU314" s="18"/>
      <c r="LPV314" s="18"/>
      <c r="LPW314" s="18"/>
      <c r="LPX314" s="18"/>
      <c r="LPY314" s="18"/>
      <c r="LPZ314" s="18"/>
      <c r="LQA314" s="18"/>
      <c r="LQB314" s="18"/>
      <c r="LQC314" s="18"/>
      <c r="LQD314" s="18"/>
      <c r="LQE314" s="18"/>
      <c r="LQF314" s="18"/>
      <c r="LQG314" s="18"/>
      <c r="LQH314" s="18"/>
      <c r="LQI314" s="18"/>
      <c r="LQJ314" s="18"/>
      <c r="LQK314" s="18"/>
      <c r="LQL314" s="18"/>
      <c r="LQM314" s="18"/>
      <c r="LQN314" s="18"/>
      <c r="LQO314" s="18"/>
      <c r="LQP314" s="18"/>
      <c r="LQQ314" s="18"/>
      <c r="LQR314" s="18"/>
      <c r="LQS314" s="18"/>
      <c r="LQT314" s="18"/>
      <c r="LQU314" s="18"/>
      <c r="LQV314" s="18"/>
      <c r="LQW314" s="18"/>
      <c r="LQX314" s="18"/>
      <c r="LQY314" s="18"/>
      <c r="LQZ314" s="18"/>
      <c r="LRA314" s="18"/>
      <c r="LRB314" s="18"/>
      <c r="LRC314" s="18"/>
      <c r="LRD314" s="18"/>
      <c r="LRE314" s="18"/>
      <c r="LRF314" s="18"/>
      <c r="LRG314" s="18"/>
      <c r="LRH314" s="18"/>
      <c r="LRI314" s="18"/>
      <c r="LRJ314" s="18"/>
      <c r="LRK314" s="18"/>
      <c r="LRL314" s="18"/>
      <c r="LRM314" s="18"/>
      <c r="LRN314" s="18"/>
      <c r="LRO314" s="18"/>
      <c r="LRP314" s="18"/>
      <c r="LRQ314" s="18"/>
      <c r="LRR314" s="18"/>
      <c r="LRS314" s="18"/>
      <c r="LRT314" s="18"/>
      <c r="LRU314" s="18"/>
      <c r="LRV314" s="18"/>
      <c r="LRW314" s="18"/>
      <c r="LRX314" s="18"/>
      <c r="LRY314" s="18"/>
      <c r="LRZ314" s="18"/>
      <c r="LSA314" s="18"/>
      <c r="LSB314" s="18"/>
      <c r="LSC314" s="18"/>
      <c r="LSD314" s="18"/>
      <c r="LSE314" s="18"/>
      <c r="LSF314" s="18"/>
      <c r="LSG314" s="18"/>
      <c r="LSH314" s="18"/>
      <c r="LSI314" s="18"/>
      <c r="LSJ314" s="18"/>
      <c r="LSK314" s="18"/>
      <c r="LSL314" s="18"/>
      <c r="LSM314" s="18"/>
      <c r="LSN314" s="18"/>
      <c r="LSO314" s="18"/>
      <c r="LSP314" s="18"/>
      <c r="LSQ314" s="18"/>
      <c r="LSR314" s="18"/>
      <c r="LSS314" s="18"/>
      <c r="LST314" s="18"/>
      <c r="LSU314" s="18"/>
      <c r="LSV314" s="18"/>
      <c r="LSW314" s="18"/>
      <c r="LSX314" s="18"/>
      <c r="LSY314" s="18"/>
      <c r="LSZ314" s="18"/>
      <c r="LTA314" s="18"/>
      <c r="LTB314" s="18"/>
      <c r="LTC314" s="18"/>
      <c r="LTD314" s="18"/>
      <c r="LTE314" s="18"/>
      <c r="LTF314" s="18"/>
      <c r="LTG314" s="18"/>
      <c r="LTH314" s="18"/>
      <c r="LTI314" s="18"/>
      <c r="LTJ314" s="18"/>
      <c r="LTK314" s="18"/>
      <c r="LTL314" s="18"/>
      <c r="LTM314" s="18"/>
      <c r="LTN314" s="18"/>
      <c r="LTO314" s="18"/>
      <c r="LTP314" s="18"/>
      <c r="LTQ314" s="18"/>
      <c r="LTR314" s="18"/>
      <c r="LTS314" s="18"/>
      <c r="LTT314" s="18"/>
      <c r="LTU314" s="18"/>
      <c r="LTV314" s="18"/>
      <c r="LTW314" s="18"/>
      <c r="LTX314" s="18"/>
      <c r="LTY314" s="18"/>
      <c r="LTZ314" s="18"/>
      <c r="LUA314" s="18"/>
      <c r="LUB314" s="18"/>
      <c r="LUC314" s="18"/>
      <c r="LUD314" s="18"/>
      <c r="LUE314" s="18"/>
      <c r="LUF314" s="18"/>
      <c r="LUG314" s="18"/>
      <c r="LUH314" s="18"/>
      <c r="LUI314" s="18"/>
      <c r="LUJ314" s="18"/>
      <c r="LUK314" s="18"/>
      <c r="LUL314" s="18"/>
      <c r="LUM314" s="18"/>
      <c r="LUN314" s="18"/>
      <c r="LUO314" s="18"/>
      <c r="LUP314" s="18"/>
      <c r="LUQ314" s="18"/>
      <c r="LUR314" s="18"/>
      <c r="LUS314" s="18"/>
      <c r="LUT314" s="18"/>
      <c r="LUU314" s="18"/>
      <c r="LUV314" s="18"/>
      <c r="LUW314" s="18"/>
      <c r="LUX314" s="18"/>
      <c r="LUY314" s="18"/>
      <c r="LUZ314" s="18"/>
      <c r="LVA314" s="18"/>
      <c r="LVB314" s="18"/>
      <c r="LVC314" s="18"/>
      <c r="LVD314" s="18"/>
      <c r="LVE314" s="18"/>
      <c r="LVF314" s="18"/>
      <c r="LVG314" s="18"/>
      <c r="LVH314" s="18"/>
      <c r="LVI314" s="18"/>
      <c r="LVJ314" s="18"/>
      <c r="LVK314" s="18"/>
      <c r="LVL314" s="18"/>
      <c r="LVM314" s="18"/>
      <c r="LVN314" s="18"/>
      <c r="LVO314" s="18"/>
      <c r="LVP314" s="18"/>
      <c r="LVQ314" s="18"/>
      <c r="LVR314" s="18"/>
      <c r="LVS314" s="18"/>
      <c r="LVT314" s="18"/>
      <c r="LVU314" s="18"/>
      <c r="LVV314" s="18"/>
      <c r="LVW314" s="18"/>
      <c r="LVX314" s="18"/>
      <c r="LVY314" s="18"/>
      <c r="LVZ314" s="18"/>
      <c r="LWA314" s="18"/>
      <c r="LWB314" s="18"/>
      <c r="LWC314" s="18"/>
      <c r="LWD314" s="18"/>
      <c r="LWE314" s="18"/>
      <c r="LWF314" s="18"/>
      <c r="LWG314" s="18"/>
      <c r="LWH314" s="18"/>
      <c r="LWI314" s="18"/>
      <c r="LWJ314" s="18"/>
      <c r="LWK314" s="18"/>
      <c r="LWL314" s="18"/>
      <c r="LWM314" s="18"/>
      <c r="LWN314" s="18"/>
      <c r="LWO314" s="18"/>
      <c r="LWP314" s="18"/>
      <c r="LWQ314" s="18"/>
      <c r="LWR314" s="18"/>
      <c r="LWS314" s="18"/>
      <c r="LWT314" s="18"/>
      <c r="LWU314" s="18"/>
      <c r="LWV314" s="18"/>
      <c r="LWW314" s="18"/>
      <c r="LWX314" s="18"/>
      <c r="LWY314" s="18"/>
      <c r="LWZ314" s="18"/>
      <c r="LXA314" s="18"/>
      <c r="LXB314" s="18"/>
      <c r="LXC314" s="18"/>
      <c r="LXD314" s="18"/>
      <c r="LXE314" s="18"/>
      <c r="LXF314" s="18"/>
      <c r="LXG314" s="18"/>
      <c r="LXH314" s="18"/>
      <c r="LXI314" s="18"/>
      <c r="LXJ314" s="18"/>
      <c r="LXK314" s="18"/>
      <c r="LXL314" s="18"/>
      <c r="LXM314" s="18"/>
      <c r="LXN314" s="18"/>
      <c r="LXO314" s="18"/>
      <c r="LXP314" s="18"/>
      <c r="LXQ314" s="18"/>
      <c r="LXR314" s="18"/>
      <c r="LXS314" s="18"/>
      <c r="LXT314" s="18"/>
      <c r="LXU314" s="18"/>
      <c r="LXV314" s="18"/>
      <c r="LXW314" s="18"/>
      <c r="LXX314" s="18"/>
      <c r="LXY314" s="18"/>
      <c r="LXZ314" s="18"/>
      <c r="LYA314" s="18"/>
      <c r="LYB314" s="18"/>
      <c r="LYC314" s="18"/>
      <c r="LYD314" s="18"/>
      <c r="LYE314" s="18"/>
      <c r="LYF314" s="18"/>
      <c r="LYG314" s="18"/>
      <c r="LYH314" s="18"/>
      <c r="LYI314" s="18"/>
      <c r="LYJ314" s="18"/>
      <c r="LYK314" s="18"/>
      <c r="LYL314" s="18"/>
      <c r="LYM314" s="18"/>
      <c r="LYN314" s="18"/>
      <c r="LYO314" s="18"/>
      <c r="LYP314" s="18"/>
      <c r="LYQ314" s="18"/>
      <c r="LYR314" s="18"/>
      <c r="LYS314" s="18"/>
      <c r="LYT314" s="18"/>
      <c r="LYU314" s="18"/>
      <c r="LYV314" s="18"/>
      <c r="LYW314" s="18"/>
      <c r="LYX314" s="18"/>
      <c r="LYY314" s="18"/>
      <c r="LYZ314" s="18"/>
      <c r="LZA314" s="18"/>
      <c r="LZB314" s="18"/>
      <c r="LZC314" s="18"/>
      <c r="LZD314" s="18"/>
      <c r="LZE314" s="18"/>
      <c r="LZF314" s="18"/>
      <c r="LZG314" s="18"/>
      <c r="LZH314" s="18"/>
      <c r="LZI314" s="18"/>
      <c r="LZJ314" s="18"/>
      <c r="LZK314" s="18"/>
      <c r="LZL314" s="18"/>
      <c r="LZM314" s="18"/>
      <c r="LZN314" s="18"/>
      <c r="LZO314" s="18"/>
      <c r="LZP314" s="18"/>
      <c r="LZQ314" s="18"/>
      <c r="LZR314" s="18"/>
      <c r="LZS314" s="18"/>
      <c r="LZT314" s="18"/>
      <c r="LZU314" s="18"/>
      <c r="LZV314" s="18"/>
      <c r="LZW314" s="18"/>
      <c r="LZX314" s="18"/>
      <c r="LZY314" s="18"/>
      <c r="LZZ314" s="18"/>
      <c r="MAA314" s="18"/>
      <c r="MAB314" s="18"/>
      <c r="MAC314" s="18"/>
      <c r="MAD314" s="18"/>
      <c r="MAE314" s="18"/>
      <c r="MAF314" s="18"/>
      <c r="MAG314" s="18"/>
      <c r="MAH314" s="18"/>
      <c r="MAI314" s="18"/>
      <c r="MAJ314" s="18"/>
      <c r="MAK314" s="18"/>
      <c r="MAL314" s="18"/>
      <c r="MAM314" s="18"/>
      <c r="MAN314" s="18"/>
      <c r="MAO314" s="18"/>
      <c r="MAP314" s="18"/>
      <c r="MAQ314" s="18"/>
      <c r="MAR314" s="18"/>
      <c r="MAS314" s="18"/>
      <c r="MAT314" s="18"/>
      <c r="MAU314" s="18"/>
      <c r="MAV314" s="18"/>
      <c r="MAW314" s="18"/>
      <c r="MAX314" s="18"/>
      <c r="MAY314" s="18"/>
      <c r="MAZ314" s="18"/>
      <c r="MBA314" s="18"/>
      <c r="MBB314" s="18"/>
      <c r="MBC314" s="18"/>
      <c r="MBD314" s="18"/>
      <c r="MBE314" s="18"/>
      <c r="MBF314" s="18"/>
      <c r="MBG314" s="18"/>
      <c r="MBH314" s="18"/>
      <c r="MBI314" s="18"/>
      <c r="MBJ314" s="18"/>
      <c r="MBK314" s="18"/>
      <c r="MBL314" s="18"/>
      <c r="MBM314" s="18"/>
      <c r="MBN314" s="18"/>
      <c r="MBO314" s="18"/>
      <c r="MBP314" s="18"/>
      <c r="MBQ314" s="18"/>
      <c r="MBR314" s="18"/>
      <c r="MBS314" s="18"/>
      <c r="MBT314" s="18"/>
      <c r="MBU314" s="18"/>
      <c r="MBV314" s="18"/>
      <c r="MBW314" s="18"/>
      <c r="MBX314" s="18"/>
      <c r="MBY314" s="18"/>
      <c r="MBZ314" s="18"/>
      <c r="MCA314" s="18"/>
      <c r="MCB314" s="18"/>
      <c r="MCC314" s="18"/>
      <c r="MCD314" s="18"/>
      <c r="MCE314" s="18"/>
      <c r="MCF314" s="18"/>
      <c r="MCG314" s="18"/>
      <c r="MCH314" s="18"/>
      <c r="MCI314" s="18"/>
      <c r="MCJ314" s="18"/>
      <c r="MCK314" s="18"/>
      <c r="MCL314" s="18"/>
      <c r="MCM314" s="18"/>
      <c r="MCN314" s="18"/>
      <c r="MCO314" s="18"/>
      <c r="MCP314" s="18"/>
      <c r="MCQ314" s="18"/>
      <c r="MCR314" s="18"/>
      <c r="MCS314" s="18"/>
      <c r="MCT314" s="18"/>
      <c r="MCU314" s="18"/>
      <c r="MCV314" s="18"/>
      <c r="MCW314" s="18"/>
      <c r="MCX314" s="18"/>
      <c r="MCY314" s="18"/>
      <c r="MCZ314" s="18"/>
      <c r="MDA314" s="18"/>
      <c r="MDB314" s="18"/>
      <c r="MDC314" s="18"/>
      <c r="MDD314" s="18"/>
      <c r="MDE314" s="18"/>
      <c r="MDF314" s="18"/>
      <c r="MDG314" s="18"/>
      <c r="MDH314" s="18"/>
      <c r="MDI314" s="18"/>
      <c r="MDJ314" s="18"/>
      <c r="MDK314" s="18"/>
      <c r="MDL314" s="18"/>
      <c r="MDM314" s="18"/>
      <c r="MDN314" s="18"/>
      <c r="MDO314" s="18"/>
      <c r="MDP314" s="18"/>
      <c r="MDQ314" s="18"/>
      <c r="MDR314" s="18"/>
      <c r="MDS314" s="18"/>
      <c r="MDT314" s="18"/>
      <c r="MDU314" s="18"/>
      <c r="MDV314" s="18"/>
      <c r="MDW314" s="18"/>
      <c r="MDX314" s="18"/>
      <c r="MDY314" s="18"/>
      <c r="MDZ314" s="18"/>
      <c r="MEA314" s="18"/>
      <c r="MEB314" s="18"/>
      <c r="MEC314" s="18"/>
      <c r="MED314" s="18"/>
      <c r="MEE314" s="18"/>
      <c r="MEF314" s="18"/>
      <c r="MEG314" s="18"/>
      <c r="MEH314" s="18"/>
      <c r="MEI314" s="18"/>
      <c r="MEJ314" s="18"/>
      <c r="MEK314" s="18"/>
      <c r="MEL314" s="18"/>
      <c r="MEM314" s="18"/>
      <c r="MEN314" s="18"/>
      <c r="MEO314" s="18"/>
      <c r="MEP314" s="18"/>
      <c r="MEQ314" s="18"/>
      <c r="MER314" s="18"/>
      <c r="MES314" s="18"/>
      <c r="MET314" s="18"/>
      <c r="MEU314" s="18"/>
      <c r="MEV314" s="18"/>
      <c r="MEW314" s="18"/>
      <c r="MEX314" s="18"/>
      <c r="MEY314" s="18"/>
      <c r="MEZ314" s="18"/>
      <c r="MFA314" s="18"/>
      <c r="MFB314" s="18"/>
      <c r="MFC314" s="18"/>
      <c r="MFD314" s="18"/>
      <c r="MFE314" s="18"/>
      <c r="MFF314" s="18"/>
      <c r="MFG314" s="18"/>
      <c r="MFH314" s="18"/>
      <c r="MFI314" s="18"/>
      <c r="MFJ314" s="18"/>
      <c r="MFK314" s="18"/>
      <c r="MFL314" s="18"/>
      <c r="MFM314" s="18"/>
      <c r="MFN314" s="18"/>
      <c r="MFO314" s="18"/>
      <c r="MFP314" s="18"/>
      <c r="MFQ314" s="18"/>
      <c r="MFR314" s="18"/>
      <c r="MFS314" s="18"/>
      <c r="MFT314" s="18"/>
      <c r="MFU314" s="18"/>
      <c r="MFV314" s="18"/>
      <c r="MFW314" s="18"/>
      <c r="MFX314" s="18"/>
      <c r="MFY314" s="18"/>
      <c r="MFZ314" s="18"/>
      <c r="MGA314" s="18"/>
      <c r="MGB314" s="18"/>
      <c r="MGC314" s="18"/>
      <c r="MGD314" s="18"/>
      <c r="MGE314" s="18"/>
      <c r="MGF314" s="18"/>
      <c r="MGG314" s="18"/>
      <c r="MGH314" s="18"/>
      <c r="MGI314" s="18"/>
      <c r="MGJ314" s="18"/>
      <c r="MGK314" s="18"/>
      <c r="MGL314" s="18"/>
      <c r="MGM314" s="18"/>
      <c r="MGN314" s="18"/>
      <c r="MGO314" s="18"/>
      <c r="MGP314" s="18"/>
      <c r="MGQ314" s="18"/>
      <c r="MGR314" s="18"/>
      <c r="MGS314" s="18"/>
      <c r="MGT314" s="18"/>
      <c r="MGU314" s="18"/>
      <c r="MGV314" s="18"/>
      <c r="MGW314" s="18"/>
      <c r="MGX314" s="18"/>
      <c r="MGY314" s="18"/>
      <c r="MGZ314" s="18"/>
      <c r="MHA314" s="18"/>
      <c r="MHB314" s="18"/>
      <c r="MHC314" s="18"/>
      <c r="MHD314" s="18"/>
      <c r="MHE314" s="18"/>
      <c r="MHF314" s="18"/>
      <c r="MHG314" s="18"/>
      <c r="MHH314" s="18"/>
      <c r="MHI314" s="18"/>
      <c r="MHJ314" s="18"/>
      <c r="MHK314" s="18"/>
      <c r="MHL314" s="18"/>
      <c r="MHM314" s="18"/>
      <c r="MHN314" s="18"/>
      <c r="MHO314" s="18"/>
      <c r="MHP314" s="18"/>
      <c r="MHQ314" s="18"/>
      <c r="MHR314" s="18"/>
      <c r="MHS314" s="18"/>
      <c r="MHT314" s="18"/>
      <c r="MHU314" s="18"/>
      <c r="MHV314" s="18"/>
      <c r="MHW314" s="18"/>
      <c r="MHX314" s="18"/>
      <c r="MHY314" s="18"/>
      <c r="MHZ314" s="18"/>
      <c r="MIA314" s="18"/>
      <c r="MIB314" s="18"/>
      <c r="MIC314" s="18"/>
      <c r="MID314" s="18"/>
      <c r="MIE314" s="18"/>
      <c r="MIF314" s="18"/>
      <c r="MIG314" s="18"/>
      <c r="MIH314" s="18"/>
      <c r="MII314" s="18"/>
      <c r="MIJ314" s="18"/>
      <c r="MIK314" s="18"/>
      <c r="MIL314" s="18"/>
      <c r="MIM314" s="18"/>
      <c r="MIN314" s="18"/>
      <c r="MIO314" s="18"/>
      <c r="MIP314" s="18"/>
      <c r="MIQ314" s="18"/>
      <c r="MIR314" s="18"/>
      <c r="MIS314" s="18"/>
      <c r="MIT314" s="18"/>
      <c r="MIU314" s="18"/>
      <c r="MIV314" s="18"/>
      <c r="MIW314" s="18"/>
      <c r="MIX314" s="18"/>
      <c r="MIY314" s="18"/>
      <c r="MIZ314" s="18"/>
      <c r="MJA314" s="18"/>
      <c r="MJB314" s="18"/>
      <c r="MJC314" s="18"/>
      <c r="MJD314" s="18"/>
      <c r="MJE314" s="18"/>
      <c r="MJF314" s="18"/>
      <c r="MJG314" s="18"/>
      <c r="MJH314" s="18"/>
      <c r="MJI314" s="18"/>
      <c r="MJJ314" s="18"/>
      <c r="MJK314" s="18"/>
      <c r="MJL314" s="18"/>
      <c r="MJM314" s="18"/>
      <c r="MJN314" s="18"/>
      <c r="MJO314" s="18"/>
      <c r="MJP314" s="18"/>
      <c r="MJQ314" s="18"/>
      <c r="MJR314" s="18"/>
      <c r="MJS314" s="18"/>
      <c r="MJT314" s="18"/>
      <c r="MJU314" s="18"/>
      <c r="MJV314" s="18"/>
      <c r="MJW314" s="18"/>
      <c r="MJX314" s="18"/>
      <c r="MJY314" s="18"/>
      <c r="MJZ314" s="18"/>
      <c r="MKA314" s="18"/>
      <c r="MKB314" s="18"/>
      <c r="MKC314" s="18"/>
      <c r="MKD314" s="18"/>
      <c r="MKE314" s="18"/>
      <c r="MKF314" s="18"/>
      <c r="MKG314" s="18"/>
      <c r="MKH314" s="18"/>
      <c r="MKI314" s="18"/>
      <c r="MKJ314" s="18"/>
      <c r="MKK314" s="18"/>
      <c r="MKL314" s="18"/>
      <c r="MKM314" s="18"/>
      <c r="MKN314" s="18"/>
      <c r="MKO314" s="18"/>
      <c r="MKP314" s="18"/>
      <c r="MKQ314" s="18"/>
      <c r="MKR314" s="18"/>
      <c r="MKS314" s="18"/>
      <c r="MKT314" s="18"/>
      <c r="MKU314" s="18"/>
      <c r="MKV314" s="18"/>
      <c r="MKW314" s="18"/>
      <c r="MKX314" s="18"/>
      <c r="MKY314" s="18"/>
      <c r="MKZ314" s="18"/>
      <c r="MLA314" s="18"/>
      <c r="MLB314" s="18"/>
      <c r="MLC314" s="18"/>
      <c r="MLD314" s="18"/>
      <c r="MLE314" s="18"/>
      <c r="MLF314" s="18"/>
      <c r="MLG314" s="18"/>
      <c r="MLH314" s="18"/>
      <c r="MLI314" s="18"/>
      <c r="MLJ314" s="18"/>
      <c r="MLK314" s="18"/>
      <c r="MLL314" s="18"/>
      <c r="MLM314" s="18"/>
      <c r="MLN314" s="18"/>
      <c r="MLO314" s="18"/>
      <c r="MLP314" s="18"/>
      <c r="MLQ314" s="18"/>
      <c r="MLR314" s="18"/>
      <c r="MLS314" s="18"/>
      <c r="MLT314" s="18"/>
      <c r="MLU314" s="18"/>
      <c r="MLV314" s="18"/>
      <c r="MLW314" s="18"/>
      <c r="MLX314" s="18"/>
      <c r="MLY314" s="18"/>
      <c r="MLZ314" s="18"/>
      <c r="MMA314" s="18"/>
      <c r="MMB314" s="18"/>
      <c r="MMC314" s="18"/>
      <c r="MMD314" s="18"/>
      <c r="MME314" s="18"/>
      <c r="MMF314" s="18"/>
      <c r="MMG314" s="18"/>
      <c r="MMH314" s="18"/>
      <c r="MMI314" s="18"/>
      <c r="MMJ314" s="18"/>
      <c r="MMK314" s="18"/>
      <c r="MML314" s="18"/>
      <c r="MMM314" s="18"/>
      <c r="MMN314" s="18"/>
      <c r="MMO314" s="18"/>
      <c r="MMP314" s="18"/>
      <c r="MMQ314" s="18"/>
      <c r="MMR314" s="18"/>
      <c r="MMS314" s="18"/>
      <c r="MMT314" s="18"/>
      <c r="MMU314" s="18"/>
      <c r="MMV314" s="18"/>
      <c r="MMW314" s="18"/>
      <c r="MMX314" s="18"/>
      <c r="MMY314" s="18"/>
      <c r="MMZ314" s="18"/>
      <c r="MNA314" s="18"/>
      <c r="MNB314" s="18"/>
      <c r="MNC314" s="18"/>
      <c r="MND314" s="18"/>
      <c r="MNE314" s="18"/>
      <c r="MNF314" s="18"/>
      <c r="MNG314" s="18"/>
      <c r="MNH314" s="18"/>
      <c r="MNI314" s="18"/>
      <c r="MNJ314" s="18"/>
      <c r="MNK314" s="18"/>
      <c r="MNL314" s="18"/>
      <c r="MNM314" s="18"/>
      <c r="MNN314" s="18"/>
      <c r="MNO314" s="18"/>
      <c r="MNP314" s="18"/>
      <c r="MNQ314" s="18"/>
      <c r="MNR314" s="18"/>
      <c r="MNS314" s="18"/>
      <c r="MNT314" s="18"/>
      <c r="MNU314" s="18"/>
      <c r="MNV314" s="18"/>
      <c r="MNW314" s="18"/>
      <c r="MNX314" s="18"/>
      <c r="MNY314" s="18"/>
      <c r="MNZ314" s="18"/>
      <c r="MOA314" s="18"/>
      <c r="MOB314" s="18"/>
      <c r="MOC314" s="18"/>
      <c r="MOD314" s="18"/>
      <c r="MOE314" s="18"/>
      <c r="MOF314" s="18"/>
      <c r="MOG314" s="18"/>
      <c r="MOH314" s="18"/>
      <c r="MOI314" s="18"/>
      <c r="MOJ314" s="18"/>
      <c r="MOK314" s="18"/>
      <c r="MOL314" s="18"/>
      <c r="MOM314" s="18"/>
      <c r="MON314" s="18"/>
      <c r="MOO314" s="18"/>
      <c r="MOP314" s="18"/>
      <c r="MOQ314" s="18"/>
      <c r="MOR314" s="18"/>
      <c r="MOS314" s="18"/>
      <c r="MOT314" s="18"/>
      <c r="MOU314" s="18"/>
      <c r="MOV314" s="18"/>
      <c r="MOW314" s="18"/>
      <c r="MOX314" s="18"/>
      <c r="MOY314" s="18"/>
      <c r="MOZ314" s="18"/>
      <c r="MPA314" s="18"/>
      <c r="MPB314" s="18"/>
      <c r="MPC314" s="18"/>
      <c r="MPD314" s="18"/>
      <c r="MPE314" s="18"/>
      <c r="MPF314" s="18"/>
      <c r="MPG314" s="18"/>
      <c r="MPH314" s="18"/>
      <c r="MPI314" s="18"/>
      <c r="MPJ314" s="18"/>
      <c r="MPK314" s="18"/>
      <c r="MPL314" s="18"/>
      <c r="MPM314" s="18"/>
      <c r="MPN314" s="18"/>
      <c r="MPO314" s="18"/>
      <c r="MPP314" s="18"/>
      <c r="MPQ314" s="18"/>
      <c r="MPR314" s="18"/>
      <c r="MPS314" s="18"/>
      <c r="MPT314" s="18"/>
      <c r="MPU314" s="18"/>
      <c r="MPV314" s="18"/>
      <c r="MPW314" s="18"/>
      <c r="MPX314" s="18"/>
      <c r="MPY314" s="18"/>
      <c r="MPZ314" s="18"/>
      <c r="MQA314" s="18"/>
      <c r="MQB314" s="18"/>
      <c r="MQC314" s="18"/>
      <c r="MQD314" s="18"/>
      <c r="MQE314" s="18"/>
      <c r="MQF314" s="18"/>
      <c r="MQG314" s="18"/>
      <c r="MQH314" s="18"/>
      <c r="MQI314" s="18"/>
      <c r="MQJ314" s="18"/>
      <c r="MQK314" s="18"/>
      <c r="MQL314" s="18"/>
      <c r="MQM314" s="18"/>
      <c r="MQN314" s="18"/>
      <c r="MQO314" s="18"/>
      <c r="MQP314" s="18"/>
      <c r="MQQ314" s="18"/>
      <c r="MQR314" s="18"/>
      <c r="MQS314" s="18"/>
      <c r="MQT314" s="18"/>
      <c r="MQU314" s="18"/>
      <c r="MQV314" s="18"/>
      <c r="MQW314" s="18"/>
      <c r="MQX314" s="18"/>
      <c r="MQY314" s="18"/>
      <c r="MQZ314" s="18"/>
      <c r="MRA314" s="18"/>
      <c r="MRB314" s="18"/>
      <c r="MRC314" s="18"/>
      <c r="MRD314" s="18"/>
      <c r="MRE314" s="18"/>
      <c r="MRF314" s="18"/>
      <c r="MRG314" s="18"/>
      <c r="MRH314" s="18"/>
      <c r="MRI314" s="18"/>
      <c r="MRJ314" s="18"/>
      <c r="MRK314" s="18"/>
      <c r="MRL314" s="18"/>
      <c r="MRM314" s="18"/>
      <c r="MRN314" s="18"/>
      <c r="MRO314" s="18"/>
      <c r="MRP314" s="18"/>
      <c r="MRQ314" s="18"/>
      <c r="MRR314" s="18"/>
      <c r="MRS314" s="18"/>
      <c r="MRT314" s="18"/>
      <c r="MRU314" s="18"/>
      <c r="MRV314" s="18"/>
      <c r="MRW314" s="18"/>
      <c r="MRX314" s="18"/>
      <c r="MRY314" s="18"/>
      <c r="MRZ314" s="18"/>
      <c r="MSA314" s="18"/>
      <c r="MSB314" s="18"/>
      <c r="MSC314" s="18"/>
      <c r="MSD314" s="18"/>
      <c r="MSE314" s="18"/>
      <c r="MSF314" s="18"/>
      <c r="MSG314" s="18"/>
      <c r="MSH314" s="18"/>
      <c r="MSI314" s="18"/>
      <c r="MSJ314" s="18"/>
      <c r="MSK314" s="18"/>
      <c r="MSL314" s="18"/>
      <c r="MSM314" s="18"/>
      <c r="MSN314" s="18"/>
      <c r="MSO314" s="18"/>
      <c r="MSP314" s="18"/>
      <c r="MSQ314" s="18"/>
      <c r="MSR314" s="18"/>
      <c r="MSS314" s="18"/>
      <c r="MST314" s="18"/>
      <c r="MSU314" s="18"/>
      <c r="MSV314" s="18"/>
      <c r="MSW314" s="18"/>
      <c r="MSX314" s="18"/>
      <c r="MSY314" s="18"/>
      <c r="MSZ314" s="18"/>
      <c r="MTA314" s="18"/>
      <c r="MTB314" s="18"/>
      <c r="MTC314" s="18"/>
      <c r="MTD314" s="18"/>
      <c r="MTE314" s="18"/>
      <c r="MTF314" s="18"/>
      <c r="MTG314" s="18"/>
      <c r="MTH314" s="18"/>
      <c r="MTI314" s="18"/>
      <c r="MTJ314" s="18"/>
      <c r="MTK314" s="18"/>
      <c r="MTL314" s="18"/>
      <c r="MTM314" s="18"/>
      <c r="MTN314" s="18"/>
      <c r="MTO314" s="18"/>
      <c r="MTP314" s="18"/>
      <c r="MTQ314" s="18"/>
      <c r="MTR314" s="18"/>
      <c r="MTS314" s="18"/>
      <c r="MTT314" s="18"/>
      <c r="MTU314" s="18"/>
      <c r="MTV314" s="18"/>
      <c r="MTW314" s="18"/>
      <c r="MTX314" s="18"/>
      <c r="MTY314" s="18"/>
      <c r="MTZ314" s="18"/>
      <c r="MUA314" s="18"/>
      <c r="MUB314" s="18"/>
      <c r="MUC314" s="18"/>
      <c r="MUD314" s="18"/>
      <c r="MUE314" s="18"/>
      <c r="MUF314" s="18"/>
      <c r="MUG314" s="18"/>
      <c r="MUH314" s="18"/>
      <c r="MUI314" s="18"/>
      <c r="MUJ314" s="18"/>
      <c r="MUK314" s="18"/>
      <c r="MUL314" s="18"/>
      <c r="MUM314" s="18"/>
      <c r="MUN314" s="18"/>
      <c r="MUO314" s="18"/>
      <c r="MUP314" s="18"/>
      <c r="MUQ314" s="18"/>
      <c r="MUR314" s="18"/>
      <c r="MUS314" s="18"/>
      <c r="MUT314" s="18"/>
      <c r="MUU314" s="18"/>
      <c r="MUV314" s="18"/>
      <c r="MUW314" s="18"/>
      <c r="MUX314" s="18"/>
      <c r="MUY314" s="18"/>
      <c r="MUZ314" s="18"/>
      <c r="MVA314" s="18"/>
      <c r="MVB314" s="18"/>
      <c r="MVC314" s="18"/>
      <c r="MVD314" s="18"/>
      <c r="MVE314" s="18"/>
      <c r="MVF314" s="18"/>
      <c r="MVG314" s="18"/>
      <c r="MVH314" s="18"/>
      <c r="MVI314" s="18"/>
      <c r="MVJ314" s="18"/>
      <c r="MVK314" s="18"/>
      <c r="MVL314" s="18"/>
      <c r="MVM314" s="18"/>
      <c r="MVN314" s="18"/>
      <c r="MVO314" s="18"/>
      <c r="MVP314" s="18"/>
      <c r="MVQ314" s="18"/>
      <c r="MVR314" s="18"/>
      <c r="MVS314" s="18"/>
      <c r="MVT314" s="18"/>
      <c r="MVU314" s="18"/>
      <c r="MVV314" s="18"/>
      <c r="MVW314" s="18"/>
      <c r="MVX314" s="18"/>
      <c r="MVY314" s="18"/>
      <c r="MVZ314" s="18"/>
      <c r="MWA314" s="18"/>
      <c r="MWB314" s="18"/>
      <c r="MWC314" s="18"/>
      <c r="MWD314" s="18"/>
      <c r="MWE314" s="18"/>
      <c r="MWF314" s="18"/>
      <c r="MWG314" s="18"/>
      <c r="MWH314" s="18"/>
      <c r="MWI314" s="18"/>
      <c r="MWJ314" s="18"/>
      <c r="MWK314" s="18"/>
      <c r="MWL314" s="18"/>
      <c r="MWM314" s="18"/>
      <c r="MWN314" s="18"/>
      <c r="MWO314" s="18"/>
      <c r="MWP314" s="18"/>
      <c r="MWQ314" s="18"/>
      <c r="MWR314" s="18"/>
      <c r="MWS314" s="18"/>
      <c r="MWT314" s="18"/>
      <c r="MWU314" s="18"/>
      <c r="MWV314" s="18"/>
      <c r="MWW314" s="18"/>
      <c r="MWX314" s="18"/>
      <c r="MWY314" s="18"/>
      <c r="MWZ314" s="18"/>
      <c r="MXA314" s="18"/>
      <c r="MXB314" s="18"/>
      <c r="MXC314" s="18"/>
      <c r="MXD314" s="18"/>
      <c r="MXE314" s="18"/>
      <c r="MXF314" s="18"/>
      <c r="MXG314" s="18"/>
      <c r="MXH314" s="18"/>
      <c r="MXI314" s="18"/>
      <c r="MXJ314" s="18"/>
      <c r="MXK314" s="18"/>
      <c r="MXL314" s="18"/>
      <c r="MXM314" s="18"/>
      <c r="MXN314" s="18"/>
      <c r="MXO314" s="18"/>
      <c r="MXP314" s="18"/>
      <c r="MXQ314" s="18"/>
      <c r="MXR314" s="18"/>
      <c r="MXS314" s="18"/>
      <c r="MXT314" s="18"/>
      <c r="MXU314" s="18"/>
      <c r="MXV314" s="18"/>
      <c r="MXW314" s="18"/>
      <c r="MXX314" s="18"/>
      <c r="MXY314" s="18"/>
      <c r="MXZ314" s="18"/>
      <c r="MYA314" s="18"/>
      <c r="MYB314" s="18"/>
      <c r="MYC314" s="18"/>
      <c r="MYD314" s="18"/>
      <c r="MYE314" s="18"/>
      <c r="MYF314" s="18"/>
      <c r="MYG314" s="18"/>
      <c r="MYH314" s="18"/>
      <c r="MYI314" s="18"/>
      <c r="MYJ314" s="18"/>
      <c r="MYK314" s="18"/>
      <c r="MYL314" s="18"/>
      <c r="MYM314" s="18"/>
      <c r="MYN314" s="18"/>
      <c r="MYO314" s="18"/>
      <c r="MYP314" s="18"/>
      <c r="MYQ314" s="18"/>
      <c r="MYR314" s="18"/>
      <c r="MYS314" s="18"/>
      <c r="MYT314" s="18"/>
      <c r="MYU314" s="18"/>
      <c r="MYV314" s="18"/>
      <c r="MYW314" s="18"/>
      <c r="MYX314" s="18"/>
      <c r="MYY314" s="18"/>
      <c r="MYZ314" s="18"/>
      <c r="MZA314" s="18"/>
      <c r="MZB314" s="18"/>
      <c r="MZC314" s="18"/>
      <c r="MZD314" s="18"/>
      <c r="MZE314" s="18"/>
      <c r="MZF314" s="18"/>
      <c r="MZG314" s="18"/>
      <c r="MZH314" s="18"/>
      <c r="MZI314" s="18"/>
      <c r="MZJ314" s="18"/>
      <c r="MZK314" s="18"/>
      <c r="MZL314" s="18"/>
      <c r="MZM314" s="18"/>
      <c r="MZN314" s="18"/>
      <c r="MZO314" s="18"/>
      <c r="MZP314" s="18"/>
      <c r="MZQ314" s="18"/>
      <c r="MZR314" s="18"/>
      <c r="MZS314" s="18"/>
      <c r="MZT314" s="18"/>
      <c r="MZU314" s="18"/>
      <c r="MZV314" s="18"/>
      <c r="MZW314" s="18"/>
      <c r="MZX314" s="18"/>
      <c r="MZY314" s="18"/>
      <c r="MZZ314" s="18"/>
      <c r="NAA314" s="18"/>
      <c r="NAB314" s="18"/>
      <c r="NAC314" s="18"/>
      <c r="NAD314" s="18"/>
      <c r="NAE314" s="18"/>
      <c r="NAF314" s="18"/>
      <c r="NAG314" s="18"/>
      <c r="NAH314" s="18"/>
      <c r="NAI314" s="18"/>
      <c r="NAJ314" s="18"/>
      <c r="NAK314" s="18"/>
      <c r="NAL314" s="18"/>
      <c r="NAM314" s="18"/>
      <c r="NAN314" s="18"/>
      <c r="NAO314" s="18"/>
      <c r="NAP314" s="18"/>
      <c r="NAQ314" s="18"/>
      <c r="NAR314" s="18"/>
      <c r="NAS314" s="18"/>
      <c r="NAT314" s="18"/>
      <c r="NAU314" s="18"/>
      <c r="NAV314" s="18"/>
      <c r="NAW314" s="18"/>
      <c r="NAX314" s="18"/>
      <c r="NAY314" s="18"/>
      <c r="NAZ314" s="18"/>
      <c r="NBA314" s="18"/>
      <c r="NBB314" s="18"/>
      <c r="NBC314" s="18"/>
      <c r="NBD314" s="18"/>
      <c r="NBE314" s="18"/>
      <c r="NBF314" s="18"/>
      <c r="NBG314" s="18"/>
      <c r="NBH314" s="18"/>
      <c r="NBI314" s="18"/>
      <c r="NBJ314" s="18"/>
      <c r="NBK314" s="18"/>
      <c r="NBL314" s="18"/>
      <c r="NBM314" s="18"/>
      <c r="NBN314" s="18"/>
      <c r="NBO314" s="18"/>
      <c r="NBP314" s="18"/>
      <c r="NBQ314" s="18"/>
      <c r="NBR314" s="18"/>
      <c r="NBS314" s="18"/>
      <c r="NBT314" s="18"/>
      <c r="NBU314" s="18"/>
      <c r="NBV314" s="18"/>
      <c r="NBW314" s="18"/>
      <c r="NBX314" s="18"/>
      <c r="NBY314" s="18"/>
      <c r="NBZ314" s="18"/>
      <c r="NCA314" s="18"/>
      <c r="NCB314" s="18"/>
      <c r="NCC314" s="18"/>
      <c r="NCD314" s="18"/>
      <c r="NCE314" s="18"/>
      <c r="NCF314" s="18"/>
      <c r="NCG314" s="18"/>
      <c r="NCH314" s="18"/>
      <c r="NCI314" s="18"/>
      <c r="NCJ314" s="18"/>
      <c r="NCK314" s="18"/>
      <c r="NCL314" s="18"/>
      <c r="NCM314" s="18"/>
      <c r="NCN314" s="18"/>
      <c r="NCO314" s="18"/>
      <c r="NCP314" s="18"/>
      <c r="NCQ314" s="18"/>
      <c r="NCR314" s="18"/>
      <c r="NCS314" s="18"/>
      <c r="NCT314" s="18"/>
      <c r="NCU314" s="18"/>
      <c r="NCV314" s="18"/>
      <c r="NCW314" s="18"/>
      <c r="NCX314" s="18"/>
      <c r="NCY314" s="18"/>
      <c r="NCZ314" s="18"/>
      <c r="NDA314" s="18"/>
      <c r="NDB314" s="18"/>
      <c r="NDC314" s="18"/>
      <c r="NDD314" s="18"/>
      <c r="NDE314" s="18"/>
      <c r="NDF314" s="18"/>
      <c r="NDG314" s="18"/>
      <c r="NDH314" s="18"/>
      <c r="NDI314" s="18"/>
      <c r="NDJ314" s="18"/>
      <c r="NDK314" s="18"/>
      <c r="NDL314" s="18"/>
      <c r="NDM314" s="18"/>
      <c r="NDN314" s="18"/>
      <c r="NDO314" s="18"/>
      <c r="NDP314" s="18"/>
      <c r="NDQ314" s="18"/>
      <c r="NDR314" s="18"/>
      <c r="NDS314" s="18"/>
      <c r="NDT314" s="18"/>
      <c r="NDU314" s="18"/>
      <c r="NDV314" s="18"/>
      <c r="NDW314" s="18"/>
      <c r="NDX314" s="18"/>
      <c r="NDY314" s="18"/>
      <c r="NDZ314" s="18"/>
      <c r="NEA314" s="18"/>
      <c r="NEB314" s="18"/>
      <c r="NEC314" s="18"/>
      <c r="NED314" s="18"/>
      <c r="NEE314" s="18"/>
      <c r="NEF314" s="18"/>
      <c r="NEG314" s="18"/>
      <c r="NEH314" s="18"/>
      <c r="NEI314" s="18"/>
      <c r="NEJ314" s="18"/>
      <c r="NEK314" s="18"/>
      <c r="NEL314" s="18"/>
      <c r="NEM314" s="18"/>
      <c r="NEN314" s="18"/>
      <c r="NEO314" s="18"/>
      <c r="NEP314" s="18"/>
      <c r="NEQ314" s="18"/>
      <c r="NER314" s="18"/>
      <c r="NES314" s="18"/>
      <c r="NET314" s="18"/>
      <c r="NEU314" s="18"/>
      <c r="NEV314" s="18"/>
      <c r="NEW314" s="18"/>
      <c r="NEX314" s="18"/>
      <c r="NEY314" s="18"/>
      <c r="NEZ314" s="18"/>
      <c r="NFA314" s="18"/>
      <c r="NFB314" s="18"/>
      <c r="NFC314" s="18"/>
      <c r="NFD314" s="18"/>
      <c r="NFE314" s="18"/>
      <c r="NFF314" s="18"/>
      <c r="NFG314" s="18"/>
      <c r="NFH314" s="18"/>
      <c r="NFI314" s="18"/>
      <c r="NFJ314" s="18"/>
      <c r="NFK314" s="18"/>
      <c r="NFL314" s="18"/>
      <c r="NFM314" s="18"/>
      <c r="NFN314" s="18"/>
      <c r="NFO314" s="18"/>
      <c r="NFP314" s="18"/>
      <c r="NFQ314" s="18"/>
      <c r="NFR314" s="18"/>
      <c r="NFS314" s="18"/>
      <c r="NFT314" s="18"/>
      <c r="NFU314" s="18"/>
      <c r="NFV314" s="18"/>
      <c r="NFW314" s="18"/>
      <c r="NFX314" s="18"/>
      <c r="NFY314" s="18"/>
      <c r="NFZ314" s="18"/>
      <c r="NGA314" s="18"/>
      <c r="NGB314" s="18"/>
      <c r="NGC314" s="18"/>
      <c r="NGD314" s="18"/>
      <c r="NGE314" s="18"/>
      <c r="NGF314" s="18"/>
      <c r="NGG314" s="18"/>
      <c r="NGH314" s="18"/>
      <c r="NGI314" s="18"/>
      <c r="NGJ314" s="18"/>
      <c r="NGK314" s="18"/>
      <c r="NGL314" s="18"/>
      <c r="NGM314" s="18"/>
      <c r="NGN314" s="18"/>
      <c r="NGO314" s="18"/>
      <c r="NGP314" s="18"/>
      <c r="NGQ314" s="18"/>
      <c r="NGR314" s="18"/>
      <c r="NGS314" s="18"/>
      <c r="NGT314" s="18"/>
      <c r="NGU314" s="18"/>
      <c r="NGV314" s="18"/>
      <c r="NGW314" s="18"/>
      <c r="NGX314" s="18"/>
      <c r="NGY314" s="18"/>
      <c r="NGZ314" s="18"/>
      <c r="NHA314" s="18"/>
      <c r="NHB314" s="18"/>
      <c r="NHC314" s="18"/>
      <c r="NHD314" s="18"/>
      <c r="NHE314" s="18"/>
      <c r="NHF314" s="18"/>
      <c r="NHG314" s="18"/>
      <c r="NHH314" s="18"/>
      <c r="NHI314" s="18"/>
      <c r="NHJ314" s="18"/>
      <c r="NHK314" s="18"/>
      <c r="NHL314" s="18"/>
      <c r="NHM314" s="18"/>
      <c r="NHN314" s="18"/>
      <c r="NHO314" s="18"/>
      <c r="NHP314" s="18"/>
      <c r="NHQ314" s="18"/>
      <c r="NHR314" s="18"/>
      <c r="NHS314" s="18"/>
      <c r="NHT314" s="18"/>
      <c r="NHU314" s="18"/>
      <c r="NHV314" s="18"/>
      <c r="NHW314" s="18"/>
      <c r="NHX314" s="18"/>
      <c r="NHY314" s="18"/>
      <c r="NHZ314" s="18"/>
      <c r="NIA314" s="18"/>
      <c r="NIB314" s="18"/>
      <c r="NIC314" s="18"/>
      <c r="NID314" s="18"/>
      <c r="NIE314" s="18"/>
      <c r="NIF314" s="18"/>
      <c r="NIG314" s="18"/>
      <c r="NIH314" s="18"/>
      <c r="NII314" s="18"/>
      <c r="NIJ314" s="18"/>
      <c r="NIK314" s="18"/>
      <c r="NIL314" s="18"/>
      <c r="NIM314" s="18"/>
      <c r="NIN314" s="18"/>
      <c r="NIO314" s="18"/>
      <c r="NIP314" s="18"/>
      <c r="NIQ314" s="18"/>
      <c r="NIR314" s="18"/>
      <c r="NIS314" s="18"/>
      <c r="NIT314" s="18"/>
      <c r="NIU314" s="18"/>
      <c r="NIV314" s="18"/>
      <c r="NIW314" s="18"/>
      <c r="NIX314" s="18"/>
      <c r="NIY314" s="18"/>
      <c r="NIZ314" s="18"/>
      <c r="NJA314" s="18"/>
      <c r="NJB314" s="18"/>
      <c r="NJC314" s="18"/>
      <c r="NJD314" s="18"/>
      <c r="NJE314" s="18"/>
      <c r="NJF314" s="18"/>
      <c r="NJG314" s="18"/>
      <c r="NJH314" s="18"/>
      <c r="NJI314" s="18"/>
      <c r="NJJ314" s="18"/>
      <c r="NJK314" s="18"/>
      <c r="NJL314" s="18"/>
      <c r="NJM314" s="18"/>
      <c r="NJN314" s="18"/>
      <c r="NJO314" s="18"/>
      <c r="NJP314" s="18"/>
      <c r="NJQ314" s="18"/>
      <c r="NJR314" s="18"/>
      <c r="NJS314" s="18"/>
      <c r="NJT314" s="18"/>
      <c r="NJU314" s="18"/>
      <c r="NJV314" s="18"/>
      <c r="NJW314" s="18"/>
      <c r="NJX314" s="18"/>
      <c r="NJY314" s="18"/>
      <c r="NJZ314" s="18"/>
      <c r="NKA314" s="18"/>
      <c r="NKB314" s="18"/>
      <c r="NKC314" s="18"/>
      <c r="NKD314" s="18"/>
      <c r="NKE314" s="18"/>
      <c r="NKF314" s="18"/>
      <c r="NKG314" s="18"/>
      <c r="NKH314" s="18"/>
      <c r="NKI314" s="18"/>
      <c r="NKJ314" s="18"/>
      <c r="NKK314" s="18"/>
      <c r="NKL314" s="18"/>
      <c r="NKM314" s="18"/>
      <c r="NKN314" s="18"/>
      <c r="NKO314" s="18"/>
      <c r="NKP314" s="18"/>
      <c r="NKQ314" s="18"/>
      <c r="NKR314" s="18"/>
      <c r="NKS314" s="18"/>
      <c r="NKT314" s="18"/>
      <c r="NKU314" s="18"/>
      <c r="NKV314" s="18"/>
      <c r="NKW314" s="18"/>
      <c r="NKX314" s="18"/>
      <c r="NKY314" s="18"/>
      <c r="NKZ314" s="18"/>
      <c r="NLA314" s="18"/>
      <c r="NLB314" s="18"/>
      <c r="NLC314" s="18"/>
      <c r="NLD314" s="18"/>
      <c r="NLE314" s="18"/>
      <c r="NLF314" s="18"/>
      <c r="NLG314" s="18"/>
      <c r="NLH314" s="18"/>
      <c r="NLI314" s="18"/>
      <c r="NLJ314" s="18"/>
      <c r="NLK314" s="18"/>
      <c r="NLL314" s="18"/>
      <c r="NLM314" s="18"/>
      <c r="NLN314" s="18"/>
      <c r="NLO314" s="18"/>
      <c r="NLP314" s="18"/>
      <c r="NLQ314" s="18"/>
      <c r="NLR314" s="18"/>
      <c r="NLS314" s="18"/>
      <c r="NLT314" s="18"/>
      <c r="NLU314" s="18"/>
      <c r="NLV314" s="18"/>
      <c r="NLW314" s="18"/>
      <c r="NLX314" s="18"/>
      <c r="NLY314" s="18"/>
      <c r="NLZ314" s="18"/>
      <c r="NMA314" s="18"/>
      <c r="NMB314" s="18"/>
      <c r="NMC314" s="18"/>
      <c r="NMD314" s="18"/>
      <c r="NME314" s="18"/>
      <c r="NMF314" s="18"/>
      <c r="NMG314" s="18"/>
      <c r="NMH314" s="18"/>
      <c r="NMI314" s="18"/>
      <c r="NMJ314" s="18"/>
      <c r="NMK314" s="18"/>
      <c r="NML314" s="18"/>
      <c r="NMM314" s="18"/>
      <c r="NMN314" s="18"/>
      <c r="NMO314" s="18"/>
      <c r="NMP314" s="18"/>
      <c r="NMQ314" s="18"/>
      <c r="NMR314" s="18"/>
      <c r="NMS314" s="18"/>
      <c r="NMT314" s="18"/>
      <c r="NMU314" s="18"/>
      <c r="NMV314" s="18"/>
      <c r="NMW314" s="18"/>
      <c r="NMX314" s="18"/>
      <c r="NMY314" s="18"/>
      <c r="NMZ314" s="18"/>
      <c r="NNA314" s="18"/>
      <c r="NNB314" s="18"/>
      <c r="NNC314" s="18"/>
      <c r="NND314" s="18"/>
      <c r="NNE314" s="18"/>
      <c r="NNF314" s="18"/>
      <c r="NNG314" s="18"/>
      <c r="NNH314" s="18"/>
      <c r="NNI314" s="18"/>
      <c r="NNJ314" s="18"/>
      <c r="NNK314" s="18"/>
      <c r="NNL314" s="18"/>
      <c r="NNM314" s="18"/>
      <c r="NNN314" s="18"/>
      <c r="NNO314" s="18"/>
      <c r="NNP314" s="18"/>
      <c r="NNQ314" s="18"/>
      <c r="NNR314" s="18"/>
      <c r="NNS314" s="18"/>
      <c r="NNT314" s="18"/>
      <c r="NNU314" s="18"/>
      <c r="NNV314" s="18"/>
      <c r="NNW314" s="18"/>
      <c r="NNX314" s="18"/>
      <c r="NNY314" s="18"/>
      <c r="NNZ314" s="18"/>
      <c r="NOA314" s="18"/>
      <c r="NOB314" s="18"/>
      <c r="NOC314" s="18"/>
      <c r="NOD314" s="18"/>
      <c r="NOE314" s="18"/>
      <c r="NOF314" s="18"/>
      <c r="NOG314" s="18"/>
      <c r="NOH314" s="18"/>
      <c r="NOI314" s="18"/>
      <c r="NOJ314" s="18"/>
      <c r="NOK314" s="18"/>
      <c r="NOL314" s="18"/>
      <c r="NOM314" s="18"/>
      <c r="NON314" s="18"/>
      <c r="NOO314" s="18"/>
      <c r="NOP314" s="18"/>
      <c r="NOQ314" s="18"/>
      <c r="NOR314" s="18"/>
      <c r="NOS314" s="18"/>
      <c r="NOT314" s="18"/>
      <c r="NOU314" s="18"/>
      <c r="NOV314" s="18"/>
      <c r="NOW314" s="18"/>
      <c r="NOX314" s="18"/>
      <c r="NOY314" s="18"/>
      <c r="NOZ314" s="18"/>
      <c r="NPA314" s="18"/>
      <c r="NPB314" s="18"/>
      <c r="NPC314" s="18"/>
      <c r="NPD314" s="18"/>
      <c r="NPE314" s="18"/>
      <c r="NPF314" s="18"/>
      <c r="NPG314" s="18"/>
      <c r="NPH314" s="18"/>
      <c r="NPI314" s="18"/>
      <c r="NPJ314" s="18"/>
      <c r="NPK314" s="18"/>
      <c r="NPL314" s="18"/>
      <c r="NPM314" s="18"/>
      <c r="NPN314" s="18"/>
      <c r="NPO314" s="18"/>
      <c r="NPP314" s="18"/>
      <c r="NPQ314" s="18"/>
      <c r="NPR314" s="18"/>
      <c r="NPS314" s="18"/>
      <c r="NPT314" s="18"/>
      <c r="NPU314" s="18"/>
      <c r="NPV314" s="18"/>
      <c r="NPW314" s="18"/>
      <c r="NPX314" s="18"/>
      <c r="NPY314" s="18"/>
      <c r="NPZ314" s="18"/>
      <c r="NQA314" s="18"/>
      <c r="NQB314" s="18"/>
      <c r="NQC314" s="18"/>
      <c r="NQD314" s="18"/>
      <c r="NQE314" s="18"/>
      <c r="NQF314" s="18"/>
      <c r="NQG314" s="18"/>
      <c r="NQH314" s="18"/>
      <c r="NQI314" s="18"/>
      <c r="NQJ314" s="18"/>
      <c r="NQK314" s="18"/>
      <c r="NQL314" s="18"/>
      <c r="NQM314" s="18"/>
      <c r="NQN314" s="18"/>
      <c r="NQO314" s="18"/>
      <c r="NQP314" s="18"/>
      <c r="NQQ314" s="18"/>
      <c r="NQR314" s="18"/>
      <c r="NQS314" s="18"/>
      <c r="NQT314" s="18"/>
      <c r="NQU314" s="18"/>
      <c r="NQV314" s="18"/>
      <c r="NQW314" s="18"/>
      <c r="NQX314" s="18"/>
      <c r="NQY314" s="18"/>
      <c r="NQZ314" s="18"/>
      <c r="NRA314" s="18"/>
      <c r="NRB314" s="18"/>
      <c r="NRC314" s="18"/>
      <c r="NRD314" s="18"/>
      <c r="NRE314" s="18"/>
      <c r="NRF314" s="18"/>
      <c r="NRG314" s="18"/>
      <c r="NRH314" s="18"/>
      <c r="NRI314" s="18"/>
      <c r="NRJ314" s="18"/>
      <c r="NRK314" s="18"/>
      <c r="NRL314" s="18"/>
      <c r="NRM314" s="18"/>
      <c r="NRN314" s="18"/>
      <c r="NRO314" s="18"/>
      <c r="NRP314" s="18"/>
      <c r="NRQ314" s="18"/>
      <c r="NRR314" s="18"/>
      <c r="NRS314" s="18"/>
      <c r="NRT314" s="18"/>
      <c r="NRU314" s="18"/>
      <c r="NRV314" s="18"/>
      <c r="NRW314" s="18"/>
      <c r="NRX314" s="18"/>
      <c r="NRY314" s="18"/>
      <c r="NRZ314" s="18"/>
      <c r="NSA314" s="18"/>
      <c r="NSB314" s="18"/>
      <c r="NSC314" s="18"/>
      <c r="NSD314" s="18"/>
      <c r="NSE314" s="18"/>
      <c r="NSF314" s="18"/>
      <c r="NSG314" s="18"/>
      <c r="NSH314" s="18"/>
      <c r="NSI314" s="18"/>
      <c r="NSJ314" s="18"/>
      <c r="NSK314" s="18"/>
      <c r="NSL314" s="18"/>
      <c r="NSM314" s="18"/>
      <c r="NSN314" s="18"/>
      <c r="NSO314" s="18"/>
      <c r="NSP314" s="18"/>
      <c r="NSQ314" s="18"/>
      <c r="NSR314" s="18"/>
      <c r="NSS314" s="18"/>
      <c r="NST314" s="18"/>
      <c r="NSU314" s="18"/>
      <c r="NSV314" s="18"/>
      <c r="NSW314" s="18"/>
      <c r="NSX314" s="18"/>
      <c r="NSY314" s="18"/>
      <c r="NSZ314" s="18"/>
      <c r="NTA314" s="18"/>
      <c r="NTB314" s="18"/>
      <c r="NTC314" s="18"/>
      <c r="NTD314" s="18"/>
      <c r="NTE314" s="18"/>
      <c r="NTF314" s="18"/>
      <c r="NTG314" s="18"/>
      <c r="NTH314" s="18"/>
      <c r="NTI314" s="18"/>
      <c r="NTJ314" s="18"/>
      <c r="NTK314" s="18"/>
      <c r="NTL314" s="18"/>
      <c r="NTM314" s="18"/>
      <c r="NTN314" s="18"/>
      <c r="NTO314" s="18"/>
      <c r="NTP314" s="18"/>
      <c r="NTQ314" s="18"/>
      <c r="NTR314" s="18"/>
      <c r="NTS314" s="18"/>
      <c r="NTT314" s="18"/>
      <c r="NTU314" s="18"/>
      <c r="NTV314" s="18"/>
      <c r="NTW314" s="18"/>
      <c r="NTX314" s="18"/>
      <c r="NTY314" s="18"/>
      <c r="NTZ314" s="18"/>
      <c r="NUA314" s="18"/>
      <c r="NUB314" s="18"/>
      <c r="NUC314" s="18"/>
      <c r="NUD314" s="18"/>
      <c r="NUE314" s="18"/>
      <c r="NUF314" s="18"/>
      <c r="NUG314" s="18"/>
      <c r="NUH314" s="18"/>
      <c r="NUI314" s="18"/>
      <c r="NUJ314" s="18"/>
      <c r="NUK314" s="18"/>
      <c r="NUL314" s="18"/>
      <c r="NUM314" s="18"/>
      <c r="NUN314" s="18"/>
      <c r="NUO314" s="18"/>
      <c r="NUP314" s="18"/>
      <c r="NUQ314" s="18"/>
      <c r="NUR314" s="18"/>
      <c r="NUS314" s="18"/>
      <c r="NUT314" s="18"/>
      <c r="NUU314" s="18"/>
      <c r="NUV314" s="18"/>
      <c r="NUW314" s="18"/>
      <c r="NUX314" s="18"/>
      <c r="NUY314" s="18"/>
      <c r="NUZ314" s="18"/>
      <c r="NVA314" s="18"/>
      <c r="NVB314" s="18"/>
      <c r="NVC314" s="18"/>
      <c r="NVD314" s="18"/>
      <c r="NVE314" s="18"/>
      <c r="NVF314" s="18"/>
      <c r="NVG314" s="18"/>
      <c r="NVH314" s="18"/>
      <c r="NVI314" s="18"/>
      <c r="NVJ314" s="18"/>
      <c r="NVK314" s="18"/>
      <c r="NVL314" s="18"/>
      <c r="NVM314" s="18"/>
      <c r="NVN314" s="18"/>
      <c r="NVO314" s="18"/>
      <c r="NVP314" s="18"/>
      <c r="NVQ314" s="18"/>
      <c r="NVR314" s="18"/>
      <c r="NVS314" s="18"/>
      <c r="NVT314" s="18"/>
      <c r="NVU314" s="18"/>
      <c r="NVV314" s="18"/>
      <c r="NVW314" s="18"/>
      <c r="NVX314" s="18"/>
      <c r="NVY314" s="18"/>
      <c r="NVZ314" s="18"/>
      <c r="NWA314" s="18"/>
      <c r="NWB314" s="18"/>
      <c r="NWC314" s="18"/>
      <c r="NWD314" s="18"/>
      <c r="NWE314" s="18"/>
      <c r="NWF314" s="18"/>
      <c r="NWG314" s="18"/>
      <c r="NWH314" s="18"/>
      <c r="NWI314" s="18"/>
      <c r="NWJ314" s="18"/>
      <c r="NWK314" s="18"/>
      <c r="NWL314" s="18"/>
      <c r="NWM314" s="18"/>
      <c r="NWN314" s="18"/>
      <c r="NWO314" s="18"/>
      <c r="NWP314" s="18"/>
      <c r="NWQ314" s="18"/>
      <c r="NWR314" s="18"/>
      <c r="NWS314" s="18"/>
      <c r="NWT314" s="18"/>
      <c r="NWU314" s="18"/>
      <c r="NWV314" s="18"/>
      <c r="NWW314" s="18"/>
      <c r="NWX314" s="18"/>
      <c r="NWY314" s="18"/>
      <c r="NWZ314" s="18"/>
      <c r="NXA314" s="18"/>
      <c r="NXB314" s="18"/>
      <c r="NXC314" s="18"/>
      <c r="NXD314" s="18"/>
      <c r="NXE314" s="18"/>
      <c r="NXF314" s="18"/>
      <c r="NXG314" s="18"/>
      <c r="NXH314" s="18"/>
      <c r="NXI314" s="18"/>
      <c r="NXJ314" s="18"/>
      <c r="NXK314" s="18"/>
      <c r="NXL314" s="18"/>
      <c r="NXM314" s="18"/>
      <c r="NXN314" s="18"/>
      <c r="NXO314" s="18"/>
      <c r="NXP314" s="18"/>
      <c r="NXQ314" s="18"/>
      <c r="NXR314" s="18"/>
      <c r="NXS314" s="18"/>
      <c r="NXT314" s="18"/>
      <c r="NXU314" s="18"/>
      <c r="NXV314" s="18"/>
      <c r="NXW314" s="18"/>
      <c r="NXX314" s="18"/>
      <c r="NXY314" s="18"/>
      <c r="NXZ314" s="18"/>
      <c r="NYA314" s="18"/>
      <c r="NYB314" s="18"/>
      <c r="NYC314" s="18"/>
      <c r="NYD314" s="18"/>
      <c r="NYE314" s="18"/>
      <c r="NYF314" s="18"/>
      <c r="NYG314" s="18"/>
      <c r="NYH314" s="18"/>
      <c r="NYI314" s="18"/>
      <c r="NYJ314" s="18"/>
      <c r="NYK314" s="18"/>
      <c r="NYL314" s="18"/>
      <c r="NYM314" s="18"/>
      <c r="NYN314" s="18"/>
      <c r="NYO314" s="18"/>
      <c r="NYP314" s="18"/>
      <c r="NYQ314" s="18"/>
      <c r="NYR314" s="18"/>
      <c r="NYS314" s="18"/>
      <c r="NYT314" s="18"/>
      <c r="NYU314" s="18"/>
      <c r="NYV314" s="18"/>
      <c r="NYW314" s="18"/>
      <c r="NYX314" s="18"/>
      <c r="NYY314" s="18"/>
      <c r="NYZ314" s="18"/>
      <c r="NZA314" s="18"/>
      <c r="NZB314" s="18"/>
      <c r="NZC314" s="18"/>
      <c r="NZD314" s="18"/>
      <c r="NZE314" s="18"/>
      <c r="NZF314" s="18"/>
      <c r="NZG314" s="18"/>
      <c r="NZH314" s="18"/>
      <c r="NZI314" s="18"/>
      <c r="NZJ314" s="18"/>
      <c r="NZK314" s="18"/>
      <c r="NZL314" s="18"/>
      <c r="NZM314" s="18"/>
      <c r="NZN314" s="18"/>
      <c r="NZO314" s="18"/>
      <c r="NZP314" s="18"/>
      <c r="NZQ314" s="18"/>
      <c r="NZR314" s="18"/>
      <c r="NZS314" s="18"/>
      <c r="NZT314" s="18"/>
      <c r="NZU314" s="18"/>
      <c r="NZV314" s="18"/>
      <c r="NZW314" s="18"/>
      <c r="NZX314" s="18"/>
      <c r="NZY314" s="18"/>
      <c r="NZZ314" s="18"/>
      <c r="OAA314" s="18"/>
      <c r="OAB314" s="18"/>
      <c r="OAC314" s="18"/>
      <c r="OAD314" s="18"/>
      <c r="OAE314" s="18"/>
      <c r="OAF314" s="18"/>
      <c r="OAG314" s="18"/>
      <c r="OAH314" s="18"/>
      <c r="OAI314" s="18"/>
      <c r="OAJ314" s="18"/>
      <c r="OAK314" s="18"/>
      <c r="OAL314" s="18"/>
      <c r="OAM314" s="18"/>
      <c r="OAN314" s="18"/>
      <c r="OAO314" s="18"/>
      <c r="OAP314" s="18"/>
      <c r="OAQ314" s="18"/>
      <c r="OAR314" s="18"/>
      <c r="OAS314" s="18"/>
      <c r="OAT314" s="18"/>
      <c r="OAU314" s="18"/>
      <c r="OAV314" s="18"/>
      <c r="OAW314" s="18"/>
      <c r="OAX314" s="18"/>
      <c r="OAY314" s="18"/>
      <c r="OAZ314" s="18"/>
      <c r="OBA314" s="18"/>
      <c r="OBB314" s="18"/>
      <c r="OBC314" s="18"/>
      <c r="OBD314" s="18"/>
      <c r="OBE314" s="18"/>
      <c r="OBF314" s="18"/>
      <c r="OBG314" s="18"/>
      <c r="OBH314" s="18"/>
      <c r="OBI314" s="18"/>
      <c r="OBJ314" s="18"/>
      <c r="OBK314" s="18"/>
      <c r="OBL314" s="18"/>
      <c r="OBM314" s="18"/>
      <c r="OBN314" s="18"/>
      <c r="OBO314" s="18"/>
      <c r="OBP314" s="18"/>
      <c r="OBQ314" s="18"/>
      <c r="OBR314" s="18"/>
      <c r="OBS314" s="18"/>
      <c r="OBT314" s="18"/>
      <c r="OBU314" s="18"/>
      <c r="OBV314" s="18"/>
      <c r="OBW314" s="18"/>
      <c r="OBX314" s="18"/>
      <c r="OBY314" s="18"/>
      <c r="OBZ314" s="18"/>
      <c r="OCA314" s="18"/>
      <c r="OCB314" s="18"/>
      <c r="OCC314" s="18"/>
      <c r="OCD314" s="18"/>
      <c r="OCE314" s="18"/>
      <c r="OCF314" s="18"/>
      <c r="OCG314" s="18"/>
      <c r="OCH314" s="18"/>
      <c r="OCI314" s="18"/>
      <c r="OCJ314" s="18"/>
      <c r="OCK314" s="18"/>
      <c r="OCL314" s="18"/>
      <c r="OCM314" s="18"/>
      <c r="OCN314" s="18"/>
      <c r="OCO314" s="18"/>
      <c r="OCP314" s="18"/>
      <c r="OCQ314" s="18"/>
      <c r="OCR314" s="18"/>
      <c r="OCS314" s="18"/>
      <c r="OCT314" s="18"/>
      <c r="OCU314" s="18"/>
      <c r="OCV314" s="18"/>
      <c r="OCW314" s="18"/>
      <c r="OCX314" s="18"/>
      <c r="OCY314" s="18"/>
      <c r="OCZ314" s="18"/>
      <c r="ODA314" s="18"/>
      <c r="ODB314" s="18"/>
      <c r="ODC314" s="18"/>
      <c r="ODD314" s="18"/>
      <c r="ODE314" s="18"/>
      <c r="ODF314" s="18"/>
      <c r="ODG314" s="18"/>
      <c r="ODH314" s="18"/>
      <c r="ODI314" s="18"/>
      <c r="ODJ314" s="18"/>
      <c r="ODK314" s="18"/>
      <c r="ODL314" s="18"/>
      <c r="ODM314" s="18"/>
      <c r="ODN314" s="18"/>
      <c r="ODO314" s="18"/>
      <c r="ODP314" s="18"/>
      <c r="ODQ314" s="18"/>
      <c r="ODR314" s="18"/>
      <c r="ODS314" s="18"/>
      <c r="ODT314" s="18"/>
      <c r="ODU314" s="18"/>
      <c r="ODV314" s="18"/>
      <c r="ODW314" s="18"/>
      <c r="ODX314" s="18"/>
      <c r="ODY314" s="18"/>
      <c r="ODZ314" s="18"/>
      <c r="OEA314" s="18"/>
      <c r="OEB314" s="18"/>
      <c r="OEC314" s="18"/>
      <c r="OED314" s="18"/>
      <c r="OEE314" s="18"/>
      <c r="OEF314" s="18"/>
      <c r="OEG314" s="18"/>
      <c r="OEH314" s="18"/>
      <c r="OEI314" s="18"/>
      <c r="OEJ314" s="18"/>
      <c r="OEK314" s="18"/>
      <c r="OEL314" s="18"/>
      <c r="OEM314" s="18"/>
      <c r="OEN314" s="18"/>
      <c r="OEO314" s="18"/>
      <c r="OEP314" s="18"/>
      <c r="OEQ314" s="18"/>
      <c r="OER314" s="18"/>
      <c r="OES314" s="18"/>
      <c r="OET314" s="18"/>
      <c r="OEU314" s="18"/>
      <c r="OEV314" s="18"/>
      <c r="OEW314" s="18"/>
      <c r="OEX314" s="18"/>
      <c r="OEY314" s="18"/>
      <c r="OEZ314" s="18"/>
      <c r="OFA314" s="18"/>
      <c r="OFB314" s="18"/>
      <c r="OFC314" s="18"/>
      <c r="OFD314" s="18"/>
      <c r="OFE314" s="18"/>
      <c r="OFF314" s="18"/>
      <c r="OFG314" s="18"/>
      <c r="OFH314" s="18"/>
      <c r="OFI314" s="18"/>
      <c r="OFJ314" s="18"/>
      <c r="OFK314" s="18"/>
      <c r="OFL314" s="18"/>
      <c r="OFM314" s="18"/>
      <c r="OFN314" s="18"/>
      <c r="OFO314" s="18"/>
      <c r="OFP314" s="18"/>
      <c r="OFQ314" s="18"/>
      <c r="OFR314" s="18"/>
      <c r="OFS314" s="18"/>
      <c r="OFT314" s="18"/>
      <c r="OFU314" s="18"/>
      <c r="OFV314" s="18"/>
      <c r="OFW314" s="18"/>
      <c r="OFX314" s="18"/>
      <c r="OFY314" s="18"/>
      <c r="OFZ314" s="18"/>
      <c r="OGA314" s="18"/>
      <c r="OGB314" s="18"/>
      <c r="OGC314" s="18"/>
      <c r="OGD314" s="18"/>
      <c r="OGE314" s="18"/>
      <c r="OGF314" s="18"/>
      <c r="OGG314" s="18"/>
      <c r="OGH314" s="18"/>
      <c r="OGI314" s="18"/>
      <c r="OGJ314" s="18"/>
      <c r="OGK314" s="18"/>
      <c r="OGL314" s="18"/>
      <c r="OGM314" s="18"/>
      <c r="OGN314" s="18"/>
      <c r="OGO314" s="18"/>
      <c r="OGP314" s="18"/>
      <c r="OGQ314" s="18"/>
      <c r="OGR314" s="18"/>
      <c r="OGS314" s="18"/>
      <c r="OGT314" s="18"/>
      <c r="OGU314" s="18"/>
      <c r="OGV314" s="18"/>
      <c r="OGW314" s="18"/>
      <c r="OGX314" s="18"/>
      <c r="OGY314" s="18"/>
      <c r="OGZ314" s="18"/>
      <c r="OHA314" s="18"/>
      <c r="OHB314" s="18"/>
      <c r="OHC314" s="18"/>
      <c r="OHD314" s="18"/>
      <c r="OHE314" s="18"/>
      <c r="OHF314" s="18"/>
      <c r="OHG314" s="18"/>
      <c r="OHH314" s="18"/>
      <c r="OHI314" s="18"/>
      <c r="OHJ314" s="18"/>
      <c r="OHK314" s="18"/>
      <c r="OHL314" s="18"/>
      <c r="OHM314" s="18"/>
      <c r="OHN314" s="18"/>
      <c r="OHO314" s="18"/>
      <c r="OHP314" s="18"/>
      <c r="OHQ314" s="18"/>
      <c r="OHR314" s="18"/>
      <c r="OHS314" s="18"/>
      <c r="OHT314" s="18"/>
      <c r="OHU314" s="18"/>
      <c r="OHV314" s="18"/>
      <c r="OHW314" s="18"/>
      <c r="OHX314" s="18"/>
      <c r="OHY314" s="18"/>
      <c r="OHZ314" s="18"/>
      <c r="OIA314" s="18"/>
      <c r="OIB314" s="18"/>
      <c r="OIC314" s="18"/>
      <c r="OID314" s="18"/>
      <c r="OIE314" s="18"/>
      <c r="OIF314" s="18"/>
      <c r="OIG314" s="18"/>
      <c r="OIH314" s="18"/>
      <c r="OII314" s="18"/>
      <c r="OIJ314" s="18"/>
      <c r="OIK314" s="18"/>
      <c r="OIL314" s="18"/>
      <c r="OIM314" s="18"/>
      <c r="OIN314" s="18"/>
      <c r="OIO314" s="18"/>
      <c r="OIP314" s="18"/>
      <c r="OIQ314" s="18"/>
      <c r="OIR314" s="18"/>
      <c r="OIS314" s="18"/>
      <c r="OIT314" s="18"/>
      <c r="OIU314" s="18"/>
      <c r="OIV314" s="18"/>
      <c r="OIW314" s="18"/>
      <c r="OIX314" s="18"/>
      <c r="OIY314" s="18"/>
      <c r="OIZ314" s="18"/>
      <c r="OJA314" s="18"/>
      <c r="OJB314" s="18"/>
      <c r="OJC314" s="18"/>
      <c r="OJD314" s="18"/>
      <c r="OJE314" s="18"/>
      <c r="OJF314" s="18"/>
      <c r="OJG314" s="18"/>
      <c r="OJH314" s="18"/>
      <c r="OJI314" s="18"/>
      <c r="OJJ314" s="18"/>
      <c r="OJK314" s="18"/>
      <c r="OJL314" s="18"/>
      <c r="OJM314" s="18"/>
      <c r="OJN314" s="18"/>
      <c r="OJO314" s="18"/>
      <c r="OJP314" s="18"/>
      <c r="OJQ314" s="18"/>
      <c r="OJR314" s="18"/>
      <c r="OJS314" s="18"/>
      <c r="OJT314" s="18"/>
      <c r="OJU314" s="18"/>
      <c r="OJV314" s="18"/>
      <c r="OJW314" s="18"/>
      <c r="OJX314" s="18"/>
      <c r="OJY314" s="18"/>
      <c r="OJZ314" s="18"/>
      <c r="OKA314" s="18"/>
      <c r="OKB314" s="18"/>
      <c r="OKC314" s="18"/>
      <c r="OKD314" s="18"/>
      <c r="OKE314" s="18"/>
      <c r="OKF314" s="18"/>
      <c r="OKG314" s="18"/>
      <c r="OKH314" s="18"/>
      <c r="OKI314" s="18"/>
      <c r="OKJ314" s="18"/>
      <c r="OKK314" s="18"/>
      <c r="OKL314" s="18"/>
      <c r="OKM314" s="18"/>
      <c r="OKN314" s="18"/>
      <c r="OKO314" s="18"/>
      <c r="OKP314" s="18"/>
      <c r="OKQ314" s="18"/>
      <c r="OKR314" s="18"/>
      <c r="OKS314" s="18"/>
      <c r="OKT314" s="18"/>
      <c r="OKU314" s="18"/>
      <c r="OKV314" s="18"/>
      <c r="OKW314" s="18"/>
      <c r="OKX314" s="18"/>
      <c r="OKY314" s="18"/>
      <c r="OKZ314" s="18"/>
      <c r="OLA314" s="18"/>
      <c r="OLB314" s="18"/>
      <c r="OLC314" s="18"/>
      <c r="OLD314" s="18"/>
      <c r="OLE314" s="18"/>
      <c r="OLF314" s="18"/>
      <c r="OLG314" s="18"/>
      <c r="OLH314" s="18"/>
      <c r="OLI314" s="18"/>
      <c r="OLJ314" s="18"/>
      <c r="OLK314" s="18"/>
      <c r="OLL314" s="18"/>
      <c r="OLM314" s="18"/>
      <c r="OLN314" s="18"/>
      <c r="OLO314" s="18"/>
      <c r="OLP314" s="18"/>
      <c r="OLQ314" s="18"/>
      <c r="OLR314" s="18"/>
      <c r="OLS314" s="18"/>
      <c r="OLT314" s="18"/>
      <c r="OLU314" s="18"/>
      <c r="OLV314" s="18"/>
      <c r="OLW314" s="18"/>
      <c r="OLX314" s="18"/>
      <c r="OLY314" s="18"/>
      <c r="OLZ314" s="18"/>
      <c r="OMA314" s="18"/>
      <c r="OMB314" s="18"/>
      <c r="OMC314" s="18"/>
      <c r="OMD314" s="18"/>
      <c r="OME314" s="18"/>
      <c r="OMF314" s="18"/>
      <c r="OMG314" s="18"/>
      <c r="OMH314" s="18"/>
      <c r="OMI314" s="18"/>
      <c r="OMJ314" s="18"/>
      <c r="OMK314" s="18"/>
      <c r="OML314" s="18"/>
      <c r="OMM314" s="18"/>
      <c r="OMN314" s="18"/>
      <c r="OMO314" s="18"/>
      <c r="OMP314" s="18"/>
      <c r="OMQ314" s="18"/>
      <c r="OMR314" s="18"/>
      <c r="OMS314" s="18"/>
      <c r="OMT314" s="18"/>
      <c r="OMU314" s="18"/>
      <c r="OMV314" s="18"/>
      <c r="OMW314" s="18"/>
      <c r="OMX314" s="18"/>
      <c r="OMY314" s="18"/>
      <c r="OMZ314" s="18"/>
      <c r="ONA314" s="18"/>
      <c r="ONB314" s="18"/>
      <c r="ONC314" s="18"/>
      <c r="OND314" s="18"/>
      <c r="ONE314" s="18"/>
      <c r="ONF314" s="18"/>
      <c r="ONG314" s="18"/>
      <c r="ONH314" s="18"/>
      <c r="ONI314" s="18"/>
      <c r="ONJ314" s="18"/>
      <c r="ONK314" s="18"/>
      <c r="ONL314" s="18"/>
      <c r="ONM314" s="18"/>
      <c r="ONN314" s="18"/>
      <c r="ONO314" s="18"/>
      <c r="ONP314" s="18"/>
      <c r="ONQ314" s="18"/>
      <c r="ONR314" s="18"/>
      <c r="ONS314" s="18"/>
      <c r="ONT314" s="18"/>
      <c r="ONU314" s="18"/>
      <c r="ONV314" s="18"/>
      <c r="ONW314" s="18"/>
      <c r="ONX314" s="18"/>
      <c r="ONY314" s="18"/>
      <c r="ONZ314" s="18"/>
      <c r="OOA314" s="18"/>
      <c r="OOB314" s="18"/>
      <c r="OOC314" s="18"/>
      <c r="OOD314" s="18"/>
      <c r="OOE314" s="18"/>
      <c r="OOF314" s="18"/>
      <c r="OOG314" s="18"/>
      <c r="OOH314" s="18"/>
      <c r="OOI314" s="18"/>
      <c r="OOJ314" s="18"/>
      <c r="OOK314" s="18"/>
      <c r="OOL314" s="18"/>
      <c r="OOM314" s="18"/>
      <c r="OON314" s="18"/>
      <c r="OOO314" s="18"/>
      <c r="OOP314" s="18"/>
      <c r="OOQ314" s="18"/>
      <c r="OOR314" s="18"/>
      <c r="OOS314" s="18"/>
      <c r="OOT314" s="18"/>
      <c r="OOU314" s="18"/>
      <c r="OOV314" s="18"/>
      <c r="OOW314" s="18"/>
      <c r="OOX314" s="18"/>
      <c r="OOY314" s="18"/>
      <c r="OOZ314" s="18"/>
      <c r="OPA314" s="18"/>
      <c r="OPB314" s="18"/>
      <c r="OPC314" s="18"/>
      <c r="OPD314" s="18"/>
      <c r="OPE314" s="18"/>
      <c r="OPF314" s="18"/>
      <c r="OPG314" s="18"/>
      <c r="OPH314" s="18"/>
      <c r="OPI314" s="18"/>
      <c r="OPJ314" s="18"/>
      <c r="OPK314" s="18"/>
      <c r="OPL314" s="18"/>
      <c r="OPM314" s="18"/>
      <c r="OPN314" s="18"/>
      <c r="OPO314" s="18"/>
      <c r="OPP314" s="18"/>
      <c r="OPQ314" s="18"/>
      <c r="OPR314" s="18"/>
      <c r="OPS314" s="18"/>
      <c r="OPT314" s="18"/>
      <c r="OPU314" s="18"/>
      <c r="OPV314" s="18"/>
      <c r="OPW314" s="18"/>
      <c r="OPX314" s="18"/>
      <c r="OPY314" s="18"/>
      <c r="OPZ314" s="18"/>
      <c r="OQA314" s="18"/>
      <c r="OQB314" s="18"/>
      <c r="OQC314" s="18"/>
      <c r="OQD314" s="18"/>
      <c r="OQE314" s="18"/>
      <c r="OQF314" s="18"/>
      <c r="OQG314" s="18"/>
      <c r="OQH314" s="18"/>
      <c r="OQI314" s="18"/>
      <c r="OQJ314" s="18"/>
      <c r="OQK314" s="18"/>
      <c r="OQL314" s="18"/>
      <c r="OQM314" s="18"/>
      <c r="OQN314" s="18"/>
      <c r="OQO314" s="18"/>
      <c r="OQP314" s="18"/>
      <c r="OQQ314" s="18"/>
      <c r="OQR314" s="18"/>
      <c r="OQS314" s="18"/>
      <c r="OQT314" s="18"/>
      <c r="OQU314" s="18"/>
      <c r="OQV314" s="18"/>
      <c r="OQW314" s="18"/>
      <c r="OQX314" s="18"/>
      <c r="OQY314" s="18"/>
      <c r="OQZ314" s="18"/>
      <c r="ORA314" s="18"/>
      <c r="ORB314" s="18"/>
      <c r="ORC314" s="18"/>
      <c r="ORD314" s="18"/>
      <c r="ORE314" s="18"/>
      <c r="ORF314" s="18"/>
      <c r="ORG314" s="18"/>
      <c r="ORH314" s="18"/>
      <c r="ORI314" s="18"/>
      <c r="ORJ314" s="18"/>
      <c r="ORK314" s="18"/>
      <c r="ORL314" s="18"/>
      <c r="ORM314" s="18"/>
      <c r="ORN314" s="18"/>
      <c r="ORO314" s="18"/>
      <c r="ORP314" s="18"/>
      <c r="ORQ314" s="18"/>
      <c r="ORR314" s="18"/>
      <c r="ORS314" s="18"/>
      <c r="ORT314" s="18"/>
      <c r="ORU314" s="18"/>
      <c r="ORV314" s="18"/>
      <c r="ORW314" s="18"/>
      <c r="ORX314" s="18"/>
      <c r="ORY314" s="18"/>
      <c r="ORZ314" s="18"/>
      <c r="OSA314" s="18"/>
      <c r="OSB314" s="18"/>
      <c r="OSC314" s="18"/>
      <c r="OSD314" s="18"/>
      <c r="OSE314" s="18"/>
      <c r="OSF314" s="18"/>
      <c r="OSG314" s="18"/>
      <c r="OSH314" s="18"/>
      <c r="OSI314" s="18"/>
      <c r="OSJ314" s="18"/>
      <c r="OSK314" s="18"/>
      <c r="OSL314" s="18"/>
      <c r="OSM314" s="18"/>
      <c r="OSN314" s="18"/>
      <c r="OSO314" s="18"/>
      <c r="OSP314" s="18"/>
      <c r="OSQ314" s="18"/>
      <c r="OSR314" s="18"/>
      <c r="OSS314" s="18"/>
      <c r="OST314" s="18"/>
      <c r="OSU314" s="18"/>
      <c r="OSV314" s="18"/>
      <c r="OSW314" s="18"/>
      <c r="OSX314" s="18"/>
      <c r="OSY314" s="18"/>
      <c r="OSZ314" s="18"/>
      <c r="OTA314" s="18"/>
      <c r="OTB314" s="18"/>
      <c r="OTC314" s="18"/>
      <c r="OTD314" s="18"/>
      <c r="OTE314" s="18"/>
      <c r="OTF314" s="18"/>
      <c r="OTG314" s="18"/>
      <c r="OTH314" s="18"/>
      <c r="OTI314" s="18"/>
      <c r="OTJ314" s="18"/>
      <c r="OTK314" s="18"/>
      <c r="OTL314" s="18"/>
      <c r="OTM314" s="18"/>
      <c r="OTN314" s="18"/>
      <c r="OTO314" s="18"/>
      <c r="OTP314" s="18"/>
      <c r="OTQ314" s="18"/>
      <c r="OTR314" s="18"/>
      <c r="OTS314" s="18"/>
      <c r="OTT314" s="18"/>
      <c r="OTU314" s="18"/>
      <c r="OTV314" s="18"/>
      <c r="OTW314" s="18"/>
      <c r="OTX314" s="18"/>
      <c r="OTY314" s="18"/>
      <c r="OTZ314" s="18"/>
      <c r="OUA314" s="18"/>
      <c r="OUB314" s="18"/>
      <c r="OUC314" s="18"/>
      <c r="OUD314" s="18"/>
      <c r="OUE314" s="18"/>
      <c r="OUF314" s="18"/>
      <c r="OUG314" s="18"/>
      <c r="OUH314" s="18"/>
      <c r="OUI314" s="18"/>
      <c r="OUJ314" s="18"/>
      <c r="OUK314" s="18"/>
      <c r="OUL314" s="18"/>
      <c r="OUM314" s="18"/>
      <c r="OUN314" s="18"/>
      <c r="OUO314" s="18"/>
      <c r="OUP314" s="18"/>
      <c r="OUQ314" s="18"/>
      <c r="OUR314" s="18"/>
      <c r="OUS314" s="18"/>
      <c r="OUT314" s="18"/>
      <c r="OUU314" s="18"/>
      <c r="OUV314" s="18"/>
      <c r="OUW314" s="18"/>
      <c r="OUX314" s="18"/>
      <c r="OUY314" s="18"/>
      <c r="OUZ314" s="18"/>
      <c r="OVA314" s="18"/>
      <c r="OVB314" s="18"/>
      <c r="OVC314" s="18"/>
      <c r="OVD314" s="18"/>
      <c r="OVE314" s="18"/>
      <c r="OVF314" s="18"/>
      <c r="OVG314" s="18"/>
      <c r="OVH314" s="18"/>
      <c r="OVI314" s="18"/>
      <c r="OVJ314" s="18"/>
      <c r="OVK314" s="18"/>
      <c r="OVL314" s="18"/>
      <c r="OVM314" s="18"/>
      <c r="OVN314" s="18"/>
      <c r="OVO314" s="18"/>
      <c r="OVP314" s="18"/>
      <c r="OVQ314" s="18"/>
      <c r="OVR314" s="18"/>
      <c r="OVS314" s="18"/>
      <c r="OVT314" s="18"/>
      <c r="OVU314" s="18"/>
      <c r="OVV314" s="18"/>
      <c r="OVW314" s="18"/>
      <c r="OVX314" s="18"/>
      <c r="OVY314" s="18"/>
      <c r="OVZ314" s="18"/>
      <c r="OWA314" s="18"/>
      <c r="OWB314" s="18"/>
      <c r="OWC314" s="18"/>
      <c r="OWD314" s="18"/>
      <c r="OWE314" s="18"/>
      <c r="OWF314" s="18"/>
      <c r="OWG314" s="18"/>
      <c r="OWH314" s="18"/>
      <c r="OWI314" s="18"/>
      <c r="OWJ314" s="18"/>
      <c r="OWK314" s="18"/>
      <c r="OWL314" s="18"/>
      <c r="OWM314" s="18"/>
      <c r="OWN314" s="18"/>
      <c r="OWO314" s="18"/>
      <c r="OWP314" s="18"/>
      <c r="OWQ314" s="18"/>
      <c r="OWR314" s="18"/>
      <c r="OWS314" s="18"/>
      <c r="OWT314" s="18"/>
      <c r="OWU314" s="18"/>
      <c r="OWV314" s="18"/>
      <c r="OWW314" s="18"/>
      <c r="OWX314" s="18"/>
      <c r="OWY314" s="18"/>
      <c r="OWZ314" s="18"/>
      <c r="OXA314" s="18"/>
      <c r="OXB314" s="18"/>
      <c r="OXC314" s="18"/>
      <c r="OXD314" s="18"/>
      <c r="OXE314" s="18"/>
      <c r="OXF314" s="18"/>
      <c r="OXG314" s="18"/>
      <c r="OXH314" s="18"/>
      <c r="OXI314" s="18"/>
      <c r="OXJ314" s="18"/>
      <c r="OXK314" s="18"/>
      <c r="OXL314" s="18"/>
      <c r="OXM314" s="18"/>
      <c r="OXN314" s="18"/>
      <c r="OXO314" s="18"/>
      <c r="OXP314" s="18"/>
      <c r="OXQ314" s="18"/>
      <c r="OXR314" s="18"/>
      <c r="OXS314" s="18"/>
      <c r="OXT314" s="18"/>
      <c r="OXU314" s="18"/>
      <c r="OXV314" s="18"/>
      <c r="OXW314" s="18"/>
      <c r="OXX314" s="18"/>
      <c r="OXY314" s="18"/>
      <c r="OXZ314" s="18"/>
      <c r="OYA314" s="18"/>
      <c r="OYB314" s="18"/>
      <c r="OYC314" s="18"/>
      <c r="OYD314" s="18"/>
      <c r="OYE314" s="18"/>
      <c r="OYF314" s="18"/>
      <c r="OYG314" s="18"/>
      <c r="OYH314" s="18"/>
      <c r="OYI314" s="18"/>
      <c r="OYJ314" s="18"/>
      <c r="OYK314" s="18"/>
      <c r="OYL314" s="18"/>
      <c r="OYM314" s="18"/>
      <c r="OYN314" s="18"/>
      <c r="OYO314" s="18"/>
      <c r="OYP314" s="18"/>
      <c r="OYQ314" s="18"/>
      <c r="OYR314" s="18"/>
      <c r="OYS314" s="18"/>
      <c r="OYT314" s="18"/>
      <c r="OYU314" s="18"/>
      <c r="OYV314" s="18"/>
      <c r="OYW314" s="18"/>
      <c r="OYX314" s="18"/>
      <c r="OYY314" s="18"/>
      <c r="OYZ314" s="18"/>
      <c r="OZA314" s="18"/>
      <c r="OZB314" s="18"/>
      <c r="OZC314" s="18"/>
      <c r="OZD314" s="18"/>
      <c r="OZE314" s="18"/>
      <c r="OZF314" s="18"/>
      <c r="OZG314" s="18"/>
      <c r="OZH314" s="18"/>
      <c r="OZI314" s="18"/>
      <c r="OZJ314" s="18"/>
      <c r="OZK314" s="18"/>
      <c r="OZL314" s="18"/>
      <c r="OZM314" s="18"/>
      <c r="OZN314" s="18"/>
      <c r="OZO314" s="18"/>
      <c r="OZP314" s="18"/>
      <c r="OZQ314" s="18"/>
      <c r="OZR314" s="18"/>
      <c r="OZS314" s="18"/>
      <c r="OZT314" s="18"/>
      <c r="OZU314" s="18"/>
      <c r="OZV314" s="18"/>
      <c r="OZW314" s="18"/>
      <c r="OZX314" s="18"/>
      <c r="OZY314" s="18"/>
      <c r="OZZ314" s="18"/>
      <c r="PAA314" s="18"/>
      <c r="PAB314" s="18"/>
      <c r="PAC314" s="18"/>
      <c r="PAD314" s="18"/>
      <c r="PAE314" s="18"/>
      <c r="PAF314" s="18"/>
      <c r="PAG314" s="18"/>
      <c r="PAH314" s="18"/>
      <c r="PAI314" s="18"/>
      <c r="PAJ314" s="18"/>
      <c r="PAK314" s="18"/>
      <c r="PAL314" s="18"/>
      <c r="PAM314" s="18"/>
      <c r="PAN314" s="18"/>
      <c r="PAO314" s="18"/>
      <c r="PAP314" s="18"/>
      <c r="PAQ314" s="18"/>
      <c r="PAR314" s="18"/>
      <c r="PAS314" s="18"/>
      <c r="PAT314" s="18"/>
      <c r="PAU314" s="18"/>
      <c r="PAV314" s="18"/>
      <c r="PAW314" s="18"/>
      <c r="PAX314" s="18"/>
      <c r="PAY314" s="18"/>
      <c r="PAZ314" s="18"/>
      <c r="PBA314" s="18"/>
      <c r="PBB314" s="18"/>
      <c r="PBC314" s="18"/>
      <c r="PBD314" s="18"/>
      <c r="PBE314" s="18"/>
      <c r="PBF314" s="18"/>
      <c r="PBG314" s="18"/>
      <c r="PBH314" s="18"/>
      <c r="PBI314" s="18"/>
      <c r="PBJ314" s="18"/>
      <c r="PBK314" s="18"/>
      <c r="PBL314" s="18"/>
      <c r="PBM314" s="18"/>
      <c r="PBN314" s="18"/>
      <c r="PBO314" s="18"/>
      <c r="PBP314" s="18"/>
      <c r="PBQ314" s="18"/>
      <c r="PBR314" s="18"/>
      <c r="PBS314" s="18"/>
      <c r="PBT314" s="18"/>
      <c r="PBU314" s="18"/>
      <c r="PBV314" s="18"/>
      <c r="PBW314" s="18"/>
      <c r="PBX314" s="18"/>
      <c r="PBY314" s="18"/>
      <c r="PBZ314" s="18"/>
      <c r="PCA314" s="18"/>
      <c r="PCB314" s="18"/>
      <c r="PCC314" s="18"/>
      <c r="PCD314" s="18"/>
      <c r="PCE314" s="18"/>
      <c r="PCF314" s="18"/>
      <c r="PCG314" s="18"/>
      <c r="PCH314" s="18"/>
      <c r="PCI314" s="18"/>
      <c r="PCJ314" s="18"/>
      <c r="PCK314" s="18"/>
      <c r="PCL314" s="18"/>
      <c r="PCM314" s="18"/>
      <c r="PCN314" s="18"/>
      <c r="PCO314" s="18"/>
      <c r="PCP314" s="18"/>
      <c r="PCQ314" s="18"/>
      <c r="PCR314" s="18"/>
      <c r="PCS314" s="18"/>
      <c r="PCT314" s="18"/>
      <c r="PCU314" s="18"/>
      <c r="PCV314" s="18"/>
      <c r="PCW314" s="18"/>
      <c r="PCX314" s="18"/>
      <c r="PCY314" s="18"/>
      <c r="PCZ314" s="18"/>
      <c r="PDA314" s="18"/>
      <c r="PDB314" s="18"/>
      <c r="PDC314" s="18"/>
      <c r="PDD314" s="18"/>
      <c r="PDE314" s="18"/>
      <c r="PDF314" s="18"/>
      <c r="PDG314" s="18"/>
      <c r="PDH314" s="18"/>
      <c r="PDI314" s="18"/>
      <c r="PDJ314" s="18"/>
      <c r="PDK314" s="18"/>
      <c r="PDL314" s="18"/>
      <c r="PDM314" s="18"/>
      <c r="PDN314" s="18"/>
      <c r="PDO314" s="18"/>
      <c r="PDP314" s="18"/>
      <c r="PDQ314" s="18"/>
      <c r="PDR314" s="18"/>
      <c r="PDS314" s="18"/>
      <c r="PDT314" s="18"/>
      <c r="PDU314" s="18"/>
      <c r="PDV314" s="18"/>
      <c r="PDW314" s="18"/>
      <c r="PDX314" s="18"/>
      <c r="PDY314" s="18"/>
      <c r="PDZ314" s="18"/>
      <c r="PEA314" s="18"/>
      <c r="PEB314" s="18"/>
      <c r="PEC314" s="18"/>
      <c r="PED314" s="18"/>
      <c r="PEE314" s="18"/>
      <c r="PEF314" s="18"/>
      <c r="PEG314" s="18"/>
      <c r="PEH314" s="18"/>
      <c r="PEI314" s="18"/>
      <c r="PEJ314" s="18"/>
      <c r="PEK314" s="18"/>
      <c r="PEL314" s="18"/>
      <c r="PEM314" s="18"/>
      <c r="PEN314" s="18"/>
      <c r="PEO314" s="18"/>
      <c r="PEP314" s="18"/>
      <c r="PEQ314" s="18"/>
      <c r="PER314" s="18"/>
      <c r="PES314" s="18"/>
      <c r="PET314" s="18"/>
      <c r="PEU314" s="18"/>
      <c r="PEV314" s="18"/>
      <c r="PEW314" s="18"/>
      <c r="PEX314" s="18"/>
      <c r="PEY314" s="18"/>
      <c r="PEZ314" s="18"/>
      <c r="PFA314" s="18"/>
      <c r="PFB314" s="18"/>
      <c r="PFC314" s="18"/>
      <c r="PFD314" s="18"/>
      <c r="PFE314" s="18"/>
      <c r="PFF314" s="18"/>
      <c r="PFG314" s="18"/>
      <c r="PFH314" s="18"/>
      <c r="PFI314" s="18"/>
      <c r="PFJ314" s="18"/>
      <c r="PFK314" s="18"/>
      <c r="PFL314" s="18"/>
      <c r="PFM314" s="18"/>
      <c r="PFN314" s="18"/>
      <c r="PFO314" s="18"/>
      <c r="PFP314" s="18"/>
      <c r="PFQ314" s="18"/>
      <c r="PFR314" s="18"/>
      <c r="PFS314" s="18"/>
      <c r="PFT314" s="18"/>
      <c r="PFU314" s="18"/>
      <c r="PFV314" s="18"/>
      <c r="PFW314" s="18"/>
      <c r="PFX314" s="18"/>
      <c r="PFY314" s="18"/>
      <c r="PFZ314" s="18"/>
      <c r="PGA314" s="18"/>
      <c r="PGB314" s="18"/>
      <c r="PGC314" s="18"/>
      <c r="PGD314" s="18"/>
      <c r="PGE314" s="18"/>
      <c r="PGF314" s="18"/>
      <c r="PGG314" s="18"/>
      <c r="PGH314" s="18"/>
      <c r="PGI314" s="18"/>
      <c r="PGJ314" s="18"/>
      <c r="PGK314" s="18"/>
      <c r="PGL314" s="18"/>
      <c r="PGM314" s="18"/>
      <c r="PGN314" s="18"/>
      <c r="PGO314" s="18"/>
      <c r="PGP314" s="18"/>
      <c r="PGQ314" s="18"/>
      <c r="PGR314" s="18"/>
      <c r="PGS314" s="18"/>
      <c r="PGT314" s="18"/>
      <c r="PGU314" s="18"/>
      <c r="PGV314" s="18"/>
      <c r="PGW314" s="18"/>
      <c r="PGX314" s="18"/>
      <c r="PGY314" s="18"/>
      <c r="PGZ314" s="18"/>
      <c r="PHA314" s="18"/>
      <c r="PHB314" s="18"/>
      <c r="PHC314" s="18"/>
      <c r="PHD314" s="18"/>
      <c r="PHE314" s="18"/>
      <c r="PHF314" s="18"/>
      <c r="PHG314" s="18"/>
      <c r="PHH314" s="18"/>
      <c r="PHI314" s="18"/>
      <c r="PHJ314" s="18"/>
      <c r="PHK314" s="18"/>
      <c r="PHL314" s="18"/>
      <c r="PHM314" s="18"/>
      <c r="PHN314" s="18"/>
      <c r="PHO314" s="18"/>
      <c r="PHP314" s="18"/>
      <c r="PHQ314" s="18"/>
      <c r="PHR314" s="18"/>
      <c r="PHS314" s="18"/>
      <c r="PHT314" s="18"/>
      <c r="PHU314" s="18"/>
      <c r="PHV314" s="18"/>
      <c r="PHW314" s="18"/>
      <c r="PHX314" s="18"/>
      <c r="PHY314" s="18"/>
      <c r="PHZ314" s="18"/>
      <c r="PIA314" s="18"/>
      <c r="PIB314" s="18"/>
      <c r="PIC314" s="18"/>
      <c r="PID314" s="18"/>
      <c r="PIE314" s="18"/>
      <c r="PIF314" s="18"/>
      <c r="PIG314" s="18"/>
      <c r="PIH314" s="18"/>
      <c r="PII314" s="18"/>
      <c r="PIJ314" s="18"/>
      <c r="PIK314" s="18"/>
      <c r="PIL314" s="18"/>
      <c r="PIM314" s="18"/>
      <c r="PIN314" s="18"/>
      <c r="PIO314" s="18"/>
      <c r="PIP314" s="18"/>
      <c r="PIQ314" s="18"/>
      <c r="PIR314" s="18"/>
      <c r="PIS314" s="18"/>
      <c r="PIT314" s="18"/>
      <c r="PIU314" s="18"/>
      <c r="PIV314" s="18"/>
      <c r="PIW314" s="18"/>
      <c r="PIX314" s="18"/>
      <c r="PIY314" s="18"/>
      <c r="PIZ314" s="18"/>
      <c r="PJA314" s="18"/>
      <c r="PJB314" s="18"/>
      <c r="PJC314" s="18"/>
      <c r="PJD314" s="18"/>
      <c r="PJE314" s="18"/>
      <c r="PJF314" s="18"/>
      <c r="PJG314" s="18"/>
      <c r="PJH314" s="18"/>
      <c r="PJI314" s="18"/>
      <c r="PJJ314" s="18"/>
      <c r="PJK314" s="18"/>
      <c r="PJL314" s="18"/>
      <c r="PJM314" s="18"/>
      <c r="PJN314" s="18"/>
      <c r="PJO314" s="18"/>
      <c r="PJP314" s="18"/>
      <c r="PJQ314" s="18"/>
      <c r="PJR314" s="18"/>
      <c r="PJS314" s="18"/>
      <c r="PJT314" s="18"/>
      <c r="PJU314" s="18"/>
      <c r="PJV314" s="18"/>
      <c r="PJW314" s="18"/>
      <c r="PJX314" s="18"/>
      <c r="PJY314" s="18"/>
      <c r="PJZ314" s="18"/>
      <c r="PKA314" s="18"/>
      <c r="PKB314" s="18"/>
      <c r="PKC314" s="18"/>
      <c r="PKD314" s="18"/>
      <c r="PKE314" s="18"/>
      <c r="PKF314" s="18"/>
      <c r="PKG314" s="18"/>
      <c r="PKH314" s="18"/>
      <c r="PKI314" s="18"/>
      <c r="PKJ314" s="18"/>
      <c r="PKK314" s="18"/>
      <c r="PKL314" s="18"/>
      <c r="PKM314" s="18"/>
      <c r="PKN314" s="18"/>
      <c r="PKO314" s="18"/>
      <c r="PKP314" s="18"/>
      <c r="PKQ314" s="18"/>
      <c r="PKR314" s="18"/>
      <c r="PKS314" s="18"/>
      <c r="PKT314" s="18"/>
      <c r="PKU314" s="18"/>
      <c r="PKV314" s="18"/>
      <c r="PKW314" s="18"/>
      <c r="PKX314" s="18"/>
      <c r="PKY314" s="18"/>
      <c r="PKZ314" s="18"/>
      <c r="PLA314" s="18"/>
      <c r="PLB314" s="18"/>
      <c r="PLC314" s="18"/>
      <c r="PLD314" s="18"/>
      <c r="PLE314" s="18"/>
      <c r="PLF314" s="18"/>
      <c r="PLG314" s="18"/>
      <c r="PLH314" s="18"/>
      <c r="PLI314" s="18"/>
      <c r="PLJ314" s="18"/>
      <c r="PLK314" s="18"/>
      <c r="PLL314" s="18"/>
      <c r="PLM314" s="18"/>
      <c r="PLN314" s="18"/>
      <c r="PLO314" s="18"/>
      <c r="PLP314" s="18"/>
      <c r="PLQ314" s="18"/>
      <c r="PLR314" s="18"/>
      <c r="PLS314" s="18"/>
      <c r="PLT314" s="18"/>
      <c r="PLU314" s="18"/>
      <c r="PLV314" s="18"/>
      <c r="PLW314" s="18"/>
      <c r="PLX314" s="18"/>
      <c r="PLY314" s="18"/>
      <c r="PLZ314" s="18"/>
      <c r="PMA314" s="18"/>
      <c r="PMB314" s="18"/>
      <c r="PMC314" s="18"/>
      <c r="PMD314" s="18"/>
      <c r="PME314" s="18"/>
      <c r="PMF314" s="18"/>
      <c r="PMG314" s="18"/>
      <c r="PMH314" s="18"/>
      <c r="PMI314" s="18"/>
      <c r="PMJ314" s="18"/>
      <c r="PMK314" s="18"/>
      <c r="PML314" s="18"/>
      <c r="PMM314" s="18"/>
      <c r="PMN314" s="18"/>
      <c r="PMO314" s="18"/>
      <c r="PMP314" s="18"/>
      <c r="PMQ314" s="18"/>
      <c r="PMR314" s="18"/>
      <c r="PMS314" s="18"/>
      <c r="PMT314" s="18"/>
      <c r="PMU314" s="18"/>
      <c r="PMV314" s="18"/>
      <c r="PMW314" s="18"/>
      <c r="PMX314" s="18"/>
      <c r="PMY314" s="18"/>
      <c r="PMZ314" s="18"/>
      <c r="PNA314" s="18"/>
      <c r="PNB314" s="18"/>
      <c r="PNC314" s="18"/>
      <c r="PND314" s="18"/>
      <c r="PNE314" s="18"/>
      <c r="PNF314" s="18"/>
      <c r="PNG314" s="18"/>
      <c r="PNH314" s="18"/>
      <c r="PNI314" s="18"/>
      <c r="PNJ314" s="18"/>
      <c r="PNK314" s="18"/>
      <c r="PNL314" s="18"/>
      <c r="PNM314" s="18"/>
      <c r="PNN314" s="18"/>
      <c r="PNO314" s="18"/>
      <c r="PNP314" s="18"/>
      <c r="PNQ314" s="18"/>
      <c r="PNR314" s="18"/>
      <c r="PNS314" s="18"/>
      <c r="PNT314" s="18"/>
      <c r="PNU314" s="18"/>
      <c r="PNV314" s="18"/>
      <c r="PNW314" s="18"/>
      <c r="PNX314" s="18"/>
      <c r="PNY314" s="18"/>
      <c r="PNZ314" s="18"/>
      <c r="POA314" s="18"/>
      <c r="POB314" s="18"/>
      <c r="POC314" s="18"/>
      <c r="POD314" s="18"/>
      <c r="POE314" s="18"/>
      <c r="POF314" s="18"/>
      <c r="POG314" s="18"/>
      <c r="POH314" s="18"/>
      <c r="POI314" s="18"/>
      <c r="POJ314" s="18"/>
      <c r="POK314" s="18"/>
      <c r="POL314" s="18"/>
      <c r="POM314" s="18"/>
      <c r="PON314" s="18"/>
      <c r="POO314" s="18"/>
      <c r="POP314" s="18"/>
      <c r="POQ314" s="18"/>
      <c r="POR314" s="18"/>
      <c r="POS314" s="18"/>
      <c r="POT314" s="18"/>
      <c r="POU314" s="18"/>
      <c r="POV314" s="18"/>
      <c r="POW314" s="18"/>
      <c r="POX314" s="18"/>
      <c r="POY314" s="18"/>
      <c r="POZ314" s="18"/>
      <c r="PPA314" s="18"/>
      <c r="PPB314" s="18"/>
      <c r="PPC314" s="18"/>
      <c r="PPD314" s="18"/>
      <c r="PPE314" s="18"/>
      <c r="PPF314" s="18"/>
      <c r="PPG314" s="18"/>
      <c r="PPH314" s="18"/>
      <c r="PPI314" s="18"/>
      <c r="PPJ314" s="18"/>
      <c r="PPK314" s="18"/>
      <c r="PPL314" s="18"/>
      <c r="PPM314" s="18"/>
      <c r="PPN314" s="18"/>
      <c r="PPO314" s="18"/>
      <c r="PPP314" s="18"/>
      <c r="PPQ314" s="18"/>
      <c r="PPR314" s="18"/>
      <c r="PPS314" s="18"/>
      <c r="PPT314" s="18"/>
      <c r="PPU314" s="18"/>
      <c r="PPV314" s="18"/>
      <c r="PPW314" s="18"/>
      <c r="PPX314" s="18"/>
      <c r="PPY314" s="18"/>
      <c r="PPZ314" s="18"/>
      <c r="PQA314" s="18"/>
      <c r="PQB314" s="18"/>
      <c r="PQC314" s="18"/>
      <c r="PQD314" s="18"/>
      <c r="PQE314" s="18"/>
      <c r="PQF314" s="18"/>
      <c r="PQG314" s="18"/>
      <c r="PQH314" s="18"/>
      <c r="PQI314" s="18"/>
      <c r="PQJ314" s="18"/>
      <c r="PQK314" s="18"/>
      <c r="PQL314" s="18"/>
      <c r="PQM314" s="18"/>
      <c r="PQN314" s="18"/>
      <c r="PQO314" s="18"/>
      <c r="PQP314" s="18"/>
      <c r="PQQ314" s="18"/>
      <c r="PQR314" s="18"/>
      <c r="PQS314" s="18"/>
      <c r="PQT314" s="18"/>
      <c r="PQU314" s="18"/>
      <c r="PQV314" s="18"/>
      <c r="PQW314" s="18"/>
      <c r="PQX314" s="18"/>
      <c r="PQY314" s="18"/>
      <c r="PQZ314" s="18"/>
      <c r="PRA314" s="18"/>
      <c r="PRB314" s="18"/>
      <c r="PRC314" s="18"/>
      <c r="PRD314" s="18"/>
      <c r="PRE314" s="18"/>
      <c r="PRF314" s="18"/>
      <c r="PRG314" s="18"/>
      <c r="PRH314" s="18"/>
      <c r="PRI314" s="18"/>
      <c r="PRJ314" s="18"/>
      <c r="PRK314" s="18"/>
      <c r="PRL314" s="18"/>
      <c r="PRM314" s="18"/>
      <c r="PRN314" s="18"/>
      <c r="PRO314" s="18"/>
      <c r="PRP314" s="18"/>
      <c r="PRQ314" s="18"/>
      <c r="PRR314" s="18"/>
      <c r="PRS314" s="18"/>
      <c r="PRT314" s="18"/>
      <c r="PRU314" s="18"/>
      <c r="PRV314" s="18"/>
      <c r="PRW314" s="18"/>
      <c r="PRX314" s="18"/>
      <c r="PRY314" s="18"/>
      <c r="PRZ314" s="18"/>
      <c r="PSA314" s="18"/>
      <c r="PSB314" s="18"/>
      <c r="PSC314" s="18"/>
      <c r="PSD314" s="18"/>
      <c r="PSE314" s="18"/>
      <c r="PSF314" s="18"/>
      <c r="PSG314" s="18"/>
      <c r="PSH314" s="18"/>
      <c r="PSI314" s="18"/>
      <c r="PSJ314" s="18"/>
      <c r="PSK314" s="18"/>
      <c r="PSL314" s="18"/>
      <c r="PSM314" s="18"/>
      <c r="PSN314" s="18"/>
      <c r="PSO314" s="18"/>
      <c r="PSP314" s="18"/>
      <c r="PSQ314" s="18"/>
      <c r="PSR314" s="18"/>
      <c r="PSS314" s="18"/>
      <c r="PST314" s="18"/>
      <c r="PSU314" s="18"/>
      <c r="PSV314" s="18"/>
      <c r="PSW314" s="18"/>
      <c r="PSX314" s="18"/>
      <c r="PSY314" s="18"/>
      <c r="PSZ314" s="18"/>
      <c r="PTA314" s="18"/>
      <c r="PTB314" s="18"/>
      <c r="PTC314" s="18"/>
      <c r="PTD314" s="18"/>
      <c r="PTE314" s="18"/>
      <c r="PTF314" s="18"/>
      <c r="PTG314" s="18"/>
      <c r="PTH314" s="18"/>
      <c r="PTI314" s="18"/>
      <c r="PTJ314" s="18"/>
      <c r="PTK314" s="18"/>
      <c r="PTL314" s="18"/>
      <c r="PTM314" s="18"/>
      <c r="PTN314" s="18"/>
      <c r="PTO314" s="18"/>
      <c r="PTP314" s="18"/>
      <c r="PTQ314" s="18"/>
      <c r="PTR314" s="18"/>
      <c r="PTS314" s="18"/>
      <c r="PTT314" s="18"/>
      <c r="PTU314" s="18"/>
      <c r="PTV314" s="18"/>
      <c r="PTW314" s="18"/>
      <c r="PTX314" s="18"/>
      <c r="PTY314" s="18"/>
      <c r="PTZ314" s="18"/>
      <c r="PUA314" s="18"/>
      <c r="PUB314" s="18"/>
      <c r="PUC314" s="18"/>
      <c r="PUD314" s="18"/>
      <c r="PUE314" s="18"/>
      <c r="PUF314" s="18"/>
      <c r="PUG314" s="18"/>
      <c r="PUH314" s="18"/>
      <c r="PUI314" s="18"/>
      <c r="PUJ314" s="18"/>
      <c r="PUK314" s="18"/>
      <c r="PUL314" s="18"/>
      <c r="PUM314" s="18"/>
      <c r="PUN314" s="18"/>
      <c r="PUO314" s="18"/>
      <c r="PUP314" s="18"/>
      <c r="PUQ314" s="18"/>
      <c r="PUR314" s="18"/>
      <c r="PUS314" s="18"/>
      <c r="PUT314" s="18"/>
      <c r="PUU314" s="18"/>
      <c r="PUV314" s="18"/>
      <c r="PUW314" s="18"/>
      <c r="PUX314" s="18"/>
      <c r="PUY314" s="18"/>
      <c r="PUZ314" s="18"/>
      <c r="PVA314" s="18"/>
      <c r="PVB314" s="18"/>
      <c r="PVC314" s="18"/>
      <c r="PVD314" s="18"/>
      <c r="PVE314" s="18"/>
      <c r="PVF314" s="18"/>
      <c r="PVG314" s="18"/>
      <c r="PVH314" s="18"/>
      <c r="PVI314" s="18"/>
      <c r="PVJ314" s="18"/>
      <c r="PVK314" s="18"/>
      <c r="PVL314" s="18"/>
      <c r="PVM314" s="18"/>
      <c r="PVN314" s="18"/>
      <c r="PVO314" s="18"/>
      <c r="PVP314" s="18"/>
      <c r="PVQ314" s="18"/>
      <c r="PVR314" s="18"/>
      <c r="PVS314" s="18"/>
      <c r="PVT314" s="18"/>
      <c r="PVU314" s="18"/>
      <c r="PVV314" s="18"/>
      <c r="PVW314" s="18"/>
      <c r="PVX314" s="18"/>
      <c r="PVY314" s="18"/>
      <c r="PVZ314" s="18"/>
      <c r="PWA314" s="18"/>
      <c r="PWB314" s="18"/>
      <c r="PWC314" s="18"/>
      <c r="PWD314" s="18"/>
      <c r="PWE314" s="18"/>
      <c r="PWF314" s="18"/>
      <c r="PWG314" s="18"/>
      <c r="PWH314" s="18"/>
      <c r="PWI314" s="18"/>
      <c r="PWJ314" s="18"/>
      <c r="PWK314" s="18"/>
      <c r="PWL314" s="18"/>
      <c r="PWM314" s="18"/>
      <c r="PWN314" s="18"/>
      <c r="PWO314" s="18"/>
      <c r="PWP314" s="18"/>
      <c r="PWQ314" s="18"/>
      <c r="PWR314" s="18"/>
      <c r="PWS314" s="18"/>
      <c r="PWT314" s="18"/>
      <c r="PWU314" s="18"/>
      <c r="PWV314" s="18"/>
      <c r="PWW314" s="18"/>
      <c r="PWX314" s="18"/>
      <c r="PWY314" s="18"/>
      <c r="PWZ314" s="18"/>
      <c r="PXA314" s="18"/>
      <c r="PXB314" s="18"/>
      <c r="PXC314" s="18"/>
      <c r="PXD314" s="18"/>
      <c r="PXE314" s="18"/>
      <c r="PXF314" s="18"/>
      <c r="PXG314" s="18"/>
      <c r="PXH314" s="18"/>
      <c r="PXI314" s="18"/>
      <c r="PXJ314" s="18"/>
      <c r="PXK314" s="18"/>
      <c r="PXL314" s="18"/>
      <c r="PXM314" s="18"/>
      <c r="PXN314" s="18"/>
      <c r="PXO314" s="18"/>
      <c r="PXP314" s="18"/>
      <c r="PXQ314" s="18"/>
      <c r="PXR314" s="18"/>
      <c r="PXS314" s="18"/>
      <c r="PXT314" s="18"/>
      <c r="PXU314" s="18"/>
      <c r="PXV314" s="18"/>
      <c r="PXW314" s="18"/>
      <c r="PXX314" s="18"/>
      <c r="PXY314" s="18"/>
      <c r="PXZ314" s="18"/>
      <c r="PYA314" s="18"/>
      <c r="PYB314" s="18"/>
      <c r="PYC314" s="18"/>
      <c r="PYD314" s="18"/>
      <c r="PYE314" s="18"/>
      <c r="PYF314" s="18"/>
      <c r="PYG314" s="18"/>
      <c r="PYH314" s="18"/>
      <c r="PYI314" s="18"/>
      <c r="PYJ314" s="18"/>
      <c r="PYK314" s="18"/>
      <c r="PYL314" s="18"/>
      <c r="PYM314" s="18"/>
      <c r="PYN314" s="18"/>
      <c r="PYO314" s="18"/>
      <c r="PYP314" s="18"/>
      <c r="PYQ314" s="18"/>
      <c r="PYR314" s="18"/>
      <c r="PYS314" s="18"/>
      <c r="PYT314" s="18"/>
      <c r="PYU314" s="18"/>
      <c r="PYV314" s="18"/>
      <c r="PYW314" s="18"/>
      <c r="PYX314" s="18"/>
      <c r="PYY314" s="18"/>
      <c r="PYZ314" s="18"/>
      <c r="PZA314" s="18"/>
      <c r="PZB314" s="18"/>
      <c r="PZC314" s="18"/>
      <c r="PZD314" s="18"/>
      <c r="PZE314" s="18"/>
      <c r="PZF314" s="18"/>
      <c r="PZG314" s="18"/>
      <c r="PZH314" s="18"/>
      <c r="PZI314" s="18"/>
      <c r="PZJ314" s="18"/>
      <c r="PZK314" s="18"/>
      <c r="PZL314" s="18"/>
      <c r="PZM314" s="18"/>
      <c r="PZN314" s="18"/>
      <c r="PZO314" s="18"/>
      <c r="PZP314" s="18"/>
      <c r="PZQ314" s="18"/>
      <c r="PZR314" s="18"/>
      <c r="PZS314" s="18"/>
      <c r="PZT314" s="18"/>
      <c r="PZU314" s="18"/>
      <c r="PZV314" s="18"/>
      <c r="PZW314" s="18"/>
      <c r="PZX314" s="18"/>
      <c r="PZY314" s="18"/>
      <c r="PZZ314" s="18"/>
      <c r="QAA314" s="18"/>
      <c r="QAB314" s="18"/>
      <c r="QAC314" s="18"/>
      <c r="QAD314" s="18"/>
      <c r="QAE314" s="18"/>
      <c r="QAF314" s="18"/>
      <c r="QAG314" s="18"/>
      <c r="QAH314" s="18"/>
      <c r="QAI314" s="18"/>
      <c r="QAJ314" s="18"/>
      <c r="QAK314" s="18"/>
      <c r="QAL314" s="18"/>
      <c r="QAM314" s="18"/>
      <c r="QAN314" s="18"/>
      <c r="QAO314" s="18"/>
      <c r="QAP314" s="18"/>
      <c r="QAQ314" s="18"/>
      <c r="QAR314" s="18"/>
      <c r="QAS314" s="18"/>
      <c r="QAT314" s="18"/>
      <c r="QAU314" s="18"/>
      <c r="QAV314" s="18"/>
      <c r="QAW314" s="18"/>
      <c r="QAX314" s="18"/>
      <c r="QAY314" s="18"/>
      <c r="QAZ314" s="18"/>
      <c r="QBA314" s="18"/>
      <c r="QBB314" s="18"/>
      <c r="QBC314" s="18"/>
      <c r="QBD314" s="18"/>
      <c r="QBE314" s="18"/>
      <c r="QBF314" s="18"/>
      <c r="QBG314" s="18"/>
      <c r="QBH314" s="18"/>
      <c r="QBI314" s="18"/>
      <c r="QBJ314" s="18"/>
      <c r="QBK314" s="18"/>
      <c r="QBL314" s="18"/>
      <c r="QBM314" s="18"/>
      <c r="QBN314" s="18"/>
      <c r="QBO314" s="18"/>
      <c r="QBP314" s="18"/>
      <c r="QBQ314" s="18"/>
      <c r="QBR314" s="18"/>
      <c r="QBS314" s="18"/>
      <c r="QBT314" s="18"/>
      <c r="QBU314" s="18"/>
      <c r="QBV314" s="18"/>
      <c r="QBW314" s="18"/>
      <c r="QBX314" s="18"/>
      <c r="QBY314" s="18"/>
      <c r="QBZ314" s="18"/>
      <c r="QCA314" s="18"/>
      <c r="QCB314" s="18"/>
      <c r="QCC314" s="18"/>
      <c r="QCD314" s="18"/>
      <c r="QCE314" s="18"/>
      <c r="QCF314" s="18"/>
      <c r="QCG314" s="18"/>
      <c r="QCH314" s="18"/>
      <c r="QCI314" s="18"/>
      <c r="QCJ314" s="18"/>
      <c r="QCK314" s="18"/>
      <c r="QCL314" s="18"/>
      <c r="QCM314" s="18"/>
      <c r="QCN314" s="18"/>
      <c r="QCO314" s="18"/>
      <c r="QCP314" s="18"/>
      <c r="QCQ314" s="18"/>
      <c r="QCR314" s="18"/>
      <c r="QCS314" s="18"/>
      <c r="QCT314" s="18"/>
      <c r="QCU314" s="18"/>
      <c r="QCV314" s="18"/>
      <c r="QCW314" s="18"/>
      <c r="QCX314" s="18"/>
      <c r="QCY314" s="18"/>
      <c r="QCZ314" s="18"/>
      <c r="QDA314" s="18"/>
      <c r="QDB314" s="18"/>
      <c r="QDC314" s="18"/>
      <c r="QDD314" s="18"/>
      <c r="QDE314" s="18"/>
      <c r="QDF314" s="18"/>
      <c r="QDG314" s="18"/>
      <c r="QDH314" s="18"/>
      <c r="QDI314" s="18"/>
      <c r="QDJ314" s="18"/>
      <c r="QDK314" s="18"/>
      <c r="QDL314" s="18"/>
      <c r="QDM314" s="18"/>
      <c r="QDN314" s="18"/>
      <c r="QDO314" s="18"/>
      <c r="QDP314" s="18"/>
      <c r="QDQ314" s="18"/>
      <c r="QDR314" s="18"/>
      <c r="QDS314" s="18"/>
      <c r="QDT314" s="18"/>
      <c r="QDU314" s="18"/>
      <c r="QDV314" s="18"/>
      <c r="QDW314" s="18"/>
      <c r="QDX314" s="18"/>
      <c r="QDY314" s="18"/>
      <c r="QDZ314" s="18"/>
      <c r="QEA314" s="18"/>
      <c r="QEB314" s="18"/>
      <c r="QEC314" s="18"/>
      <c r="QED314" s="18"/>
      <c r="QEE314" s="18"/>
      <c r="QEF314" s="18"/>
      <c r="QEG314" s="18"/>
      <c r="QEH314" s="18"/>
      <c r="QEI314" s="18"/>
      <c r="QEJ314" s="18"/>
      <c r="QEK314" s="18"/>
      <c r="QEL314" s="18"/>
      <c r="QEM314" s="18"/>
      <c r="QEN314" s="18"/>
      <c r="QEO314" s="18"/>
      <c r="QEP314" s="18"/>
      <c r="QEQ314" s="18"/>
      <c r="QER314" s="18"/>
      <c r="QES314" s="18"/>
      <c r="QET314" s="18"/>
      <c r="QEU314" s="18"/>
      <c r="QEV314" s="18"/>
      <c r="QEW314" s="18"/>
      <c r="QEX314" s="18"/>
      <c r="QEY314" s="18"/>
      <c r="QEZ314" s="18"/>
      <c r="QFA314" s="18"/>
      <c r="QFB314" s="18"/>
      <c r="QFC314" s="18"/>
      <c r="QFD314" s="18"/>
      <c r="QFE314" s="18"/>
      <c r="QFF314" s="18"/>
      <c r="QFG314" s="18"/>
      <c r="QFH314" s="18"/>
      <c r="QFI314" s="18"/>
      <c r="QFJ314" s="18"/>
      <c r="QFK314" s="18"/>
      <c r="QFL314" s="18"/>
      <c r="QFM314" s="18"/>
      <c r="QFN314" s="18"/>
      <c r="QFO314" s="18"/>
      <c r="QFP314" s="18"/>
      <c r="QFQ314" s="18"/>
      <c r="QFR314" s="18"/>
      <c r="QFS314" s="18"/>
      <c r="QFT314" s="18"/>
      <c r="QFU314" s="18"/>
      <c r="QFV314" s="18"/>
      <c r="QFW314" s="18"/>
      <c r="QFX314" s="18"/>
      <c r="QFY314" s="18"/>
      <c r="QFZ314" s="18"/>
      <c r="QGA314" s="18"/>
      <c r="QGB314" s="18"/>
      <c r="QGC314" s="18"/>
      <c r="QGD314" s="18"/>
      <c r="QGE314" s="18"/>
      <c r="QGF314" s="18"/>
      <c r="QGG314" s="18"/>
      <c r="QGH314" s="18"/>
      <c r="QGI314" s="18"/>
      <c r="QGJ314" s="18"/>
      <c r="QGK314" s="18"/>
      <c r="QGL314" s="18"/>
      <c r="QGM314" s="18"/>
      <c r="QGN314" s="18"/>
      <c r="QGO314" s="18"/>
      <c r="QGP314" s="18"/>
      <c r="QGQ314" s="18"/>
      <c r="QGR314" s="18"/>
      <c r="QGS314" s="18"/>
      <c r="QGT314" s="18"/>
      <c r="QGU314" s="18"/>
      <c r="QGV314" s="18"/>
      <c r="QGW314" s="18"/>
      <c r="QGX314" s="18"/>
      <c r="QGY314" s="18"/>
      <c r="QGZ314" s="18"/>
      <c r="QHA314" s="18"/>
      <c r="QHB314" s="18"/>
      <c r="QHC314" s="18"/>
      <c r="QHD314" s="18"/>
      <c r="QHE314" s="18"/>
      <c r="QHF314" s="18"/>
      <c r="QHG314" s="18"/>
      <c r="QHH314" s="18"/>
      <c r="QHI314" s="18"/>
      <c r="QHJ314" s="18"/>
      <c r="QHK314" s="18"/>
      <c r="QHL314" s="18"/>
      <c r="QHM314" s="18"/>
      <c r="QHN314" s="18"/>
      <c r="QHO314" s="18"/>
      <c r="QHP314" s="18"/>
      <c r="QHQ314" s="18"/>
      <c r="QHR314" s="18"/>
      <c r="QHS314" s="18"/>
      <c r="QHT314" s="18"/>
      <c r="QHU314" s="18"/>
      <c r="QHV314" s="18"/>
      <c r="QHW314" s="18"/>
      <c r="QHX314" s="18"/>
      <c r="QHY314" s="18"/>
      <c r="QHZ314" s="18"/>
      <c r="QIA314" s="18"/>
      <c r="QIB314" s="18"/>
      <c r="QIC314" s="18"/>
      <c r="QID314" s="18"/>
      <c r="QIE314" s="18"/>
      <c r="QIF314" s="18"/>
      <c r="QIG314" s="18"/>
      <c r="QIH314" s="18"/>
      <c r="QII314" s="18"/>
      <c r="QIJ314" s="18"/>
      <c r="QIK314" s="18"/>
      <c r="QIL314" s="18"/>
      <c r="QIM314" s="18"/>
      <c r="QIN314" s="18"/>
      <c r="QIO314" s="18"/>
      <c r="QIP314" s="18"/>
      <c r="QIQ314" s="18"/>
      <c r="QIR314" s="18"/>
      <c r="QIS314" s="18"/>
      <c r="QIT314" s="18"/>
      <c r="QIU314" s="18"/>
      <c r="QIV314" s="18"/>
      <c r="QIW314" s="18"/>
      <c r="QIX314" s="18"/>
      <c r="QIY314" s="18"/>
      <c r="QIZ314" s="18"/>
      <c r="QJA314" s="18"/>
      <c r="QJB314" s="18"/>
      <c r="QJC314" s="18"/>
      <c r="QJD314" s="18"/>
      <c r="QJE314" s="18"/>
      <c r="QJF314" s="18"/>
      <c r="QJG314" s="18"/>
      <c r="QJH314" s="18"/>
      <c r="QJI314" s="18"/>
      <c r="QJJ314" s="18"/>
      <c r="QJK314" s="18"/>
      <c r="QJL314" s="18"/>
      <c r="QJM314" s="18"/>
      <c r="QJN314" s="18"/>
      <c r="QJO314" s="18"/>
      <c r="QJP314" s="18"/>
      <c r="QJQ314" s="18"/>
      <c r="QJR314" s="18"/>
      <c r="QJS314" s="18"/>
      <c r="QJT314" s="18"/>
      <c r="QJU314" s="18"/>
      <c r="QJV314" s="18"/>
      <c r="QJW314" s="18"/>
      <c r="QJX314" s="18"/>
      <c r="QJY314" s="18"/>
      <c r="QJZ314" s="18"/>
      <c r="QKA314" s="18"/>
      <c r="QKB314" s="18"/>
      <c r="QKC314" s="18"/>
      <c r="QKD314" s="18"/>
      <c r="QKE314" s="18"/>
      <c r="QKF314" s="18"/>
      <c r="QKG314" s="18"/>
      <c r="QKH314" s="18"/>
      <c r="QKI314" s="18"/>
      <c r="QKJ314" s="18"/>
      <c r="QKK314" s="18"/>
      <c r="QKL314" s="18"/>
      <c r="QKM314" s="18"/>
      <c r="QKN314" s="18"/>
      <c r="QKO314" s="18"/>
      <c r="QKP314" s="18"/>
      <c r="QKQ314" s="18"/>
      <c r="QKR314" s="18"/>
      <c r="QKS314" s="18"/>
      <c r="QKT314" s="18"/>
      <c r="QKU314" s="18"/>
      <c r="QKV314" s="18"/>
      <c r="QKW314" s="18"/>
      <c r="QKX314" s="18"/>
      <c r="QKY314" s="18"/>
      <c r="QKZ314" s="18"/>
      <c r="QLA314" s="18"/>
      <c r="QLB314" s="18"/>
      <c r="QLC314" s="18"/>
      <c r="QLD314" s="18"/>
      <c r="QLE314" s="18"/>
      <c r="QLF314" s="18"/>
      <c r="QLG314" s="18"/>
      <c r="QLH314" s="18"/>
      <c r="QLI314" s="18"/>
      <c r="QLJ314" s="18"/>
      <c r="QLK314" s="18"/>
      <c r="QLL314" s="18"/>
      <c r="QLM314" s="18"/>
      <c r="QLN314" s="18"/>
      <c r="QLO314" s="18"/>
      <c r="QLP314" s="18"/>
      <c r="QLQ314" s="18"/>
      <c r="QLR314" s="18"/>
      <c r="QLS314" s="18"/>
      <c r="QLT314" s="18"/>
      <c r="QLU314" s="18"/>
      <c r="QLV314" s="18"/>
      <c r="QLW314" s="18"/>
      <c r="QLX314" s="18"/>
      <c r="QLY314" s="18"/>
      <c r="QLZ314" s="18"/>
      <c r="QMA314" s="18"/>
      <c r="QMB314" s="18"/>
      <c r="QMC314" s="18"/>
      <c r="QMD314" s="18"/>
      <c r="QME314" s="18"/>
      <c r="QMF314" s="18"/>
      <c r="QMG314" s="18"/>
      <c r="QMH314" s="18"/>
      <c r="QMI314" s="18"/>
      <c r="QMJ314" s="18"/>
      <c r="QMK314" s="18"/>
      <c r="QML314" s="18"/>
      <c r="QMM314" s="18"/>
      <c r="QMN314" s="18"/>
      <c r="QMO314" s="18"/>
      <c r="QMP314" s="18"/>
      <c r="QMQ314" s="18"/>
      <c r="QMR314" s="18"/>
      <c r="QMS314" s="18"/>
      <c r="QMT314" s="18"/>
      <c r="QMU314" s="18"/>
      <c r="QMV314" s="18"/>
      <c r="QMW314" s="18"/>
      <c r="QMX314" s="18"/>
      <c r="QMY314" s="18"/>
      <c r="QMZ314" s="18"/>
      <c r="QNA314" s="18"/>
      <c r="QNB314" s="18"/>
      <c r="QNC314" s="18"/>
      <c r="QND314" s="18"/>
      <c r="QNE314" s="18"/>
      <c r="QNF314" s="18"/>
      <c r="QNG314" s="18"/>
      <c r="QNH314" s="18"/>
      <c r="QNI314" s="18"/>
      <c r="QNJ314" s="18"/>
      <c r="QNK314" s="18"/>
      <c r="QNL314" s="18"/>
      <c r="QNM314" s="18"/>
      <c r="QNN314" s="18"/>
      <c r="QNO314" s="18"/>
      <c r="QNP314" s="18"/>
      <c r="QNQ314" s="18"/>
      <c r="QNR314" s="18"/>
      <c r="QNS314" s="18"/>
      <c r="QNT314" s="18"/>
      <c r="QNU314" s="18"/>
      <c r="QNV314" s="18"/>
      <c r="QNW314" s="18"/>
      <c r="QNX314" s="18"/>
      <c r="QNY314" s="18"/>
      <c r="QNZ314" s="18"/>
      <c r="QOA314" s="18"/>
      <c r="QOB314" s="18"/>
      <c r="QOC314" s="18"/>
      <c r="QOD314" s="18"/>
      <c r="QOE314" s="18"/>
      <c r="QOF314" s="18"/>
      <c r="QOG314" s="18"/>
      <c r="QOH314" s="18"/>
      <c r="QOI314" s="18"/>
      <c r="QOJ314" s="18"/>
      <c r="QOK314" s="18"/>
      <c r="QOL314" s="18"/>
      <c r="QOM314" s="18"/>
      <c r="QON314" s="18"/>
      <c r="QOO314" s="18"/>
      <c r="QOP314" s="18"/>
      <c r="QOQ314" s="18"/>
      <c r="QOR314" s="18"/>
      <c r="QOS314" s="18"/>
      <c r="QOT314" s="18"/>
      <c r="QOU314" s="18"/>
      <c r="QOV314" s="18"/>
      <c r="QOW314" s="18"/>
      <c r="QOX314" s="18"/>
      <c r="QOY314" s="18"/>
      <c r="QOZ314" s="18"/>
      <c r="QPA314" s="18"/>
      <c r="QPB314" s="18"/>
      <c r="QPC314" s="18"/>
      <c r="QPD314" s="18"/>
      <c r="QPE314" s="18"/>
      <c r="QPF314" s="18"/>
      <c r="QPG314" s="18"/>
      <c r="QPH314" s="18"/>
      <c r="QPI314" s="18"/>
      <c r="QPJ314" s="18"/>
      <c r="QPK314" s="18"/>
      <c r="QPL314" s="18"/>
      <c r="QPM314" s="18"/>
      <c r="QPN314" s="18"/>
      <c r="QPO314" s="18"/>
      <c r="QPP314" s="18"/>
      <c r="QPQ314" s="18"/>
      <c r="QPR314" s="18"/>
      <c r="QPS314" s="18"/>
      <c r="QPT314" s="18"/>
      <c r="QPU314" s="18"/>
      <c r="QPV314" s="18"/>
      <c r="QPW314" s="18"/>
      <c r="QPX314" s="18"/>
      <c r="QPY314" s="18"/>
      <c r="QPZ314" s="18"/>
      <c r="QQA314" s="18"/>
      <c r="QQB314" s="18"/>
      <c r="QQC314" s="18"/>
      <c r="QQD314" s="18"/>
      <c r="QQE314" s="18"/>
      <c r="QQF314" s="18"/>
      <c r="QQG314" s="18"/>
      <c r="QQH314" s="18"/>
      <c r="QQI314" s="18"/>
      <c r="QQJ314" s="18"/>
      <c r="QQK314" s="18"/>
      <c r="QQL314" s="18"/>
      <c r="QQM314" s="18"/>
      <c r="QQN314" s="18"/>
      <c r="QQO314" s="18"/>
      <c r="QQP314" s="18"/>
      <c r="QQQ314" s="18"/>
      <c r="QQR314" s="18"/>
      <c r="QQS314" s="18"/>
      <c r="QQT314" s="18"/>
      <c r="QQU314" s="18"/>
      <c r="QQV314" s="18"/>
      <c r="QQW314" s="18"/>
      <c r="QQX314" s="18"/>
      <c r="QQY314" s="18"/>
      <c r="QQZ314" s="18"/>
      <c r="QRA314" s="18"/>
      <c r="QRB314" s="18"/>
      <c r="QRC314" s="18"/>
      <c r="QRD314" s="18"/>
      <c r="QRE314" s="18"/>
      <c r="QRF314" s="18"/>
      <c r="QRG314" s="18"/>
      <c r="QRH314" s="18"/>
      <c r="QRI314" s="18"/>
      <c r="QRJ314" s="18"/>
      <c r="QRK314" s="18"/>
      <c r="QRL314" s="18"/>
      <c r="QRM314" s="18"/>
      <c r="QRN314" s="18"/>
      <c r="QRO314" s="18"/>
      <c r="QRP314" s="18"/>
      <c r="QRQ314" s="18"/>
      <c r="QRR314" s="18"/>
      <c r="QRS314" s="18"/>
      <c r="QRT314" s="18"/>
      <c r="QRU314" s="18"/>
      <c r="QRV314" s="18"/>
      <c r="QRW314" s="18"/>
      <c r="QRX314" s="18"/>
      <c r="QRY314" s="18"/>
      <c r="QRZ314" s="18"/>
      <c r="QSA314" s="18"/>
      <c r="QSB314" s="18"/>
      <c r="QSC314" s="18"/>
      <c r="QSD314" s="18"/>
      <c r="QSE314" s="18"/>
      <c r="QSF314" s="18"/>
      <c r="QSG314" s="18"/>
      <c r="QSH314" s="18"/>
      <c r="QSI314" s="18"/>
      <c r="QSJ314" s="18"/>
      <c r="QSK314" s="18"/>
      <c r="QSL314" s="18"/>
      <c r="QSM314" s="18"/>
      <c r="QSN314" s="18"/>
      <c r="QSO314" s="18"/>
      <c r="QSP314" s="18"/>
      <c r="QSQ314" s="18"/>
      <c r="QSR314" s="18"/>
      <c r="QSS314" s="18"/>
      <c r="QST314" s="18"/>
      <c r="QSU314" s="18"/>
      <c r="QSV314" s="18"/>
      <c r="QSW314" s="18"/>
      <c r="QSX314" s="18"/>
      <c r="QSY314" s="18"/>
      <c r="QSZ314" s="18"/>
      <c r="QTA314" s="18"/>
      <c r="QTB314" s="18"/>
      <c r="QTC314" s="18"/>
      <c r="QTD314" s="18"/>
      <c r="QTE314" s="18"/>
      <c r="QTF314" s="18"/>
      <c r="QTG314" s="18"/>
      <c r="QTH314" s="18"/>
      <c r="QTI314" s="18"/>
      <c r="QTJ314" s="18"/>
      <c r="QTK314" s="18"/>
      <c r="QTL314" s="18"/>
      <c r="QTM314" s="18"/>
      <c r="QTN314" s="18"/>
      <c r="QTO314" s="18"/>
      <c r="QTP314" s="18"/>
      <c r="QTQ314" s="18"/>
      <c r="QTR314" s="18"/>
      <c r="QTS314" s="18"/>
      <c r="QTT314" s="18"/>
      <c r="QTU314" s="18"/>
      <c r="QTV314" s="18"/>
      <c r="QTW314" s="18"/>
      <c r="QTX314" s="18"/>
      <c r="QTY314" s="18"/>
      <c r="QTZ314" s="18"/>
      <c r="QUA314" s="18"/>
      <c r="QUB314" s="18"/>
      <c r="QUC314" s="18"/>
      <c r="QUD314" s="18"/>
      <c r="QUE314" s="18"/>
      <c r="QUF314" s="18"/>
      <c r="QUG314" s="18"/>
      <c r="QUH314" s="18"/>
      <c r="QUI314" s="18"/>
      <c r="QUJ314" s="18"/>
      <c r="QUK314" s="18"/>
      <c r="QUL314" s="18"/>
      <c r="QUM314" s="18"/>
      <c r="QUN314" s="18"/>
      <c r="QUO314" s="18"/>
      <c r="QUP314" s="18"/>
      <c r="QUQ314" s="18"/>
      <c r="QUR314" s="18"/>
      <c r="QUS314" s="18"/>
      <c r="QUT314" s="18"/>
      <c r="QUU314" s="18"/>
      <c r="QUV314" s="18"/>
      <c r="QUW314" s="18"/>
      <c r="QUX314" s="18"/>
      <c r="QUY314" s="18"/>
      <c r="QUZ314" s="18"/>
      <c r="QVA314" s="18"/>
      <c r="QVB314" s="18"/>
      <c r="QVC314" s="18"/>
      <c r="QVD314" s="18"/>
      <c r="QVE314" s="18"/>
      <c r="QVF314" s="18"/>
      <c r="QVG314" s="18"/>
      <c r="QVH314" s="18"/>
      <c r="QVI314" s="18"/>
      <c r="QVJ314" s="18"/>
      <c r="QVK314" s="18"/>
      <c r="QVL314" s="18"/>
      <c r="QVM314" s="18"/>
      <c r="QVN314" s="18"/>
      <c r="QVO314" s="18"/>
      <c r="QVP314" s="18"/>
      <c r="QVQ314" s="18"/>
      <c r="QVR314" s="18"/>
      <c r="QVS314" s="18"/>
      <c r="QVT314" s="18"/>
      <c r="QVU314" s="18"/>
      <c r="QVV314" s="18"/>
      <c r="QVW314" s="18"/>
      <c r="QVX314" s="18"/>
      <c r="QVY314" s="18"/>
      <c r="QVZ314" s="18"/>
      <c r="QWA314" s="18"/>
      <c r="QWB314" s="18"/>
      <c r="QWC314" s="18"/>
      <c r="QWD314" s="18"/>
      <c r="QWE314" s="18"/>
      <c r="QWF314" s="18"/>
      <c r="QWG314" s="18"/>
      <c r="QWH314" s="18"/>
      <c r="QWI314" s="18"/>
      <c r="QWJ314" s="18"/>
      <c r="QWK314" s="18"/>
      <c r="QWL314" s="18"/>
      <c r="QWM314" s="18"/>
      <c r="QWN314" s="18"/>
      <c r="QWO314" s="18"/>
      <c r="QWP314" s="18"/>
      <c r="QWQ314" s="18"/>
      <c r="QWR314" s="18"/>
      <c r="QWS314" s="18"/>
      <c r="QWT314" s="18"/>
      <c r="QWU314" s="18"/>
      <c r="QWV314" s="18"/>
      <c r="QWW314" s="18"/>
      <c r="QWX314" s="18"/>
      <c r="QWY314" s="18"/>
      <c r="QWZ314" s="18"/>
      <c r="QXA314" s="18"/>
      <c r="QXB314" s="18"/>
      <c r="QXC314" s="18"/>
      <c r="QXD314" s="18"/>
      <c r="QXE314" s="18"/>
      <c r="QXF314" s="18"/>
      <c r="QXG314" s="18"/>
      <c r="QXH314" s="18"/>
      <c r="QXI314" s="18"/>
      <c r="QXJ314" s="18"/>
      <c r="QXK314" s="18"/>
      <c r="QXL314" s="18"/>
      <c r="QXM314" s="18"/>
      <c r="QXN314" s="18"/>
      <c r="QXO314" s="18"/>
      <c r="QXP314" s="18"/>
      <c r="QXQ314" s="18"/>
      <c r="QXR314" s="18"/>
      <c r="QXS314" s="18"/>
      <c r="QXT314" s="18"/>
      <c r="QXU314" s="18"/>
      <c r="QXV314" s="18"/>
      <c r="QXW314" s="18"/>
      <c r="QXX314" s="18"/>
      <c r="QXY314" s="18"/>
      <c r="QXZ314" s="18"/>
      <c r="QYA314" s="18"/>
      <c r="QYB314" s="18"/>
      <c r="QYC314" s="18"/>
      <c r="QYD314" s="18"/>
      <c r="QYE314" s="18"/>
      <c r="QYF314" s="18"/>
      <c r="QYG314" s="18"/>
      <c r="QYH314" s="18"/>
      <c r="QYI314" s="18"/>
      <c r="QYJ314" s="18"/>
      <c r="QYK314" s="18"/>
      <c r="QYL314" s="18"/>
      <c r="QYM314" s="18"/>
      <c r="QYN314" s="18"/>
      <c r="QYO314" s="18"/>
      <c r="QYP314" s="18"/>
      <c r="QYQ314" s="18"/>
      <c r="QYR314" s="18"/>
      <c r="QYS314" s="18"/>
      <c r="QYT314" s="18"/>
      <c r="QYU314" s="18"/>
      <c r="QYV314" s="18"/>
      <c r="QYW314" s="18"/>
      <c r="QYX314" s="18"/>
      <c r="QYY314" s="18"/>
      <c r="QYZ314" s="18"/>
      <c r="QZA314" s="18"/>
      <c r="QZB314" s="18"/>
      <c r="QZC314" s="18"/>
      <c r="QZD314" s="18"/>
      <c r="QZE314" s="18"/>
      <c r="QZF314" s="18"/>
      <c r="QZG314" s="18"/>
      <c r="QZH314" s="18"/>
      <c r="QZI314" s="18"/>
      <c r="QZJ314" s="18"/>
      <c r="QZK314" s="18"/>
      <c r="QZL314" s="18"/>
      <c r="QZM314" s="18"/>
      <c r="QZN314" s="18"/>
      <c r="QZO314" s="18"/>
      <c r="QZP314" s="18"/>
      <c r="QZQ314" s="18"/>
      <c r="QZR314" s="18"/>
      <c r="QZS314" s="18"/>
      <c r="QZT314" s="18"/>
      <c r="QZU314" s="18"/>
      <c r="QZV314" s="18"/>
      <c r="QZW314" s="18"/>
      <c r="QZX314" s="18"/>
      <c r="QZY314" s="18"/>
      <c r="QZZ314" s="18"/>
      <c r="RAA314" s="18"/>
      <c r="RAB314" s="18"/>
      <c r="RAC314" s="18"/>
      <c r="RAD314" s="18"/>
      <c r="RAE314" s="18"/>
      <c r="RAF314" s="18"/>
      <c r="RAG314" s="18"/>
      <c r="RAH314" s="18"/>
      <c r="RAI314" s="18"/>
      <c r="RAJ314" s="18"/>
      <c r="RAK314" s="18"/>
      <c r="RAL314" s="18"/>
      <c r="RAM314" s="18"/>
      <c r="RAN314" s="18"/>
      <c r="RAO314" s="18"/>
      <c r="RAP314" s="18"/>
      <c r="RAQ314" s="18"/>
      <c r="RAR314" s="18"/>
      <c r="RAS314" s="18"/>
      <c r="RAT314" s="18"/>
      <c r="RAU314" s="18"/>
      <c r="RAV314" s="18"/>
      <c r="RAW314" s="18"/>
      <c r="RAX314" s="18"/>
      <c r="RAY314" s="18"/>
      <c r="RAZ314" s="18"/>
      <c r="RBA314" s="18"/>
      <c r="RBB314" s="18"/>
      <c r="RBC314" s="18"/>
      <c r="RBD314" s="18"/>
      <c r="RBE314" s="18"/>
      <c r="RBF314" s="18"/>
      <c r="RBG314" s="18"/>
      <c r="RBH314" s="18"/>
      <c r="RBI314" s="18"/>
      <c r="RBJ314" s="18"/>
      <c r="RBK314" s="18"/>
      <c r="RBL314" s="18"/>
      <c r="RBM314" s="18"/>
      <c r="RBN314" s="18"/>
      <c r="RBO314" s="18"/>
      <c r="RBP314" s="18"/>
      <c r="RBQ314" s="18"/>
      <c r="RBR314" s="18"/>
      <c r="RBS314" s="18"/>
      <c r="RBT314" s="18"/>
      <c r="RBU314" s="18"/>
      <c r="RBV314" s="18"/>
      <c r="RBW314" s="18"/>
      <c r="RBX314" s="18"/>
      <c r="RBY314" s="18"/>
      <c r="RBZ314" s="18"/>
      <c r="RCA314" s="18"/>
      <c r="RCB314" s="18"/>
      <c r="RCC314" s="18"/>
      <c r="RCD314" s="18"/>
      <c r="RCE314" s="18"/>
      <c r="RCF314" s="18"/>
      <c r="RCG314" s="18"/>
      <c r="RCH314" s="18"/>
      <c r="RCI314" s="18"/>
      <c r="RCJ314" s="18"/>
      <c r="RCK314" s="18"/>
      <c r="RCL314" s="18"/>
      <c r="RCM314" s="18"/>
      <c r="RCN314" s="18"/>
      <c r="RCO314" s="18"/>
      <c r="RCP314" s="18"/>
      <c r="RCQ314" s="18"/>
      <c r="RCR314" s="18"/>
      <c r="RCS314" s="18"/>
      <c r="RCT314" s="18"/>
      <c r="RCU314" s="18"/>
      <c r="RCV314" s="18"/>
      <c r="RCW314" s="18"/>
      <c r="RCX314" s="18"/>
      <c r="RCY314" s="18"/>
      <c r="RCZ314" s="18"/>
      <c r="RDA314" s="18"/>
      <c r="RDB314" s="18"/>
      <c r="RDC314" s="18"/>
      <c r="RDD314" s="18"/>
      <c r="RDE314" s="18"/>
      <c r="RDF314" s="18"/>
      <c r="RDG314" s="18"/>
      <c r="RDH314" s="18"/>
      <c r="RDI314" s="18"/>
      <c r="RDJ314" s="18"/>
      <c r="RDK314" s="18"/>
      <c r="RDL314" s="18"/>
      <c r="RDM314" s="18"/>
      <c r="RDN314" s="18"/>
      <c r="RDO314" s="18"/>
      <c r="RDP314" s="18"/>
      <c r="RDQ314" s="18"/>
      <c r="RDR314" s="18"/>
      <c r="RDS314" s="18"/>
      <c r="RDT314" s="18"/>
      <c r="RDU314" s="18"/>
      <c r="RDV314" s="18"/>
      <c r="RDW314" s="18"/>
      <c r="RDX314" s="18"/>
      <c r="RDY314" s="18"/>
      <c r="RDZ314" s="18"/>
      <c r="REA314" s="18"/>
      <c r="REB314" s="18"/>
      <c r="REC314" s="18"/>
      <c r="RED314" s="18"/>
      <c r="REE314" s="18"/>
      <c r="REF314" s="18"/>
      <c r="REG314" s="18"/>
      <c r="REH314" s="18"/>
      <c r="REI314" s="18"/>
      <c r="REJ314" s="18"/>
      <c r="REK314" s="18"/>
      <c r="REL314" s="18"/>
      <c r="REM314" s="18"/>
      <c r="REN314" s="18"/>
      <c r="REO314" s="18"/>
      <c r="REP314" s="18"/>
      <c r="REQ314" s="18"/>
      <c r="RER314" s="18"/>
      <c r="RES314" s="18"/>
      <c r="RET314" s="18"/>
      <c r="REU314" s="18"/>
      <c r="REV314" s="18"/>
      <c r="REW314" s="18"/>
      <c r="REX314" s="18"/>
      <c r="REY314" s="18"/>
      <c r="REZ314" s="18"/>
      <c r="RFA314" s="18"/>
      <c r="RFB314" s="18"/>
      <c r="RFC314" s="18"/>
      <c r="RFD314" s="18"/>
      <c r="RFE314" s="18"/>
      <c r="RFF314" s="18"/>
      <c r="RFG314" s="18"/>
      <c r="RFH314" s="18"/>
      <c r="RFI314" s="18"/>
      <c r="RFJ314" s="18"/>
      <c r="RFK314" s="18"/>
      <c r="RFL314" s="18"/>
      <c r="RFM314" s="18"/>
      <c r="RFN314" s="18"/>
      <c r="RFO314" s="18"/>
      <c r="RFP314" s="18"/>
      <c r="RFQ314" s="18"/>
      <c r="RFR314" s="18"/>
      <c r="RFS314" s="18"/>
      <c r="RFT314" s="18"/>
      <c r="RFU314" s="18"/>
      <c r="RFV314" s="18"/>
      <c r="RFW314" s="18"/>
      <c r="RFX314" s="18"/>
      <c r="RFY314" s="18"/>
      <c r="RFZ314" s="18"/>
      <c r="RGA314" s="18"/>
      <c r="RGB314" s="18"/>
      <c r="RGC314" s="18"/>
      <c r="RGD314" s="18"/>
      <c r="RGE314" s="18"/>
      <c r="RGF314" s="18"/>
      <c r="RGG314" s="18"/>
      <c r="RGH314" s="18"/>
      <c r="RGI314" s="18"/>
      <c r="RGJ314" s="18"/>
      <c r="RGK314" s="18"/>
      <c r="RGL314" s="18"/>
      <c r="RGM314" s="18"/>
      <c r="RGN314" s="18"/>
      <c r="RGO314" s="18"/>
      <c r="RGP314" s="18"/>
      <c r="RGQ314" s="18"/>
      <c r="RGR314" s="18"/>
      <c r="RGS314" s="18"/>
      <c r="RGT314" s="18"/>
      <c r="RGU314" s="18"/>
      <c r="RGV314" s="18"/>
      <c r="RGW314" s="18"/>
      <c r="RGX314" s="18"/>
      <c r="RGY314" s="18"/>
      <c r="RGZ314" s="18"/>
      <c r="RHA314" s="18"/>
      <c r="RHB314" s="18"/>
      <c r="RHC314" s="18"/>
      <c r="RHD314" s="18"/>
      <c r="RHE314" s="18"/>
      <c r="RHF314" s="18"/>
      <c r="RHG314" s="18"/>
      <c r="RHH314" s="18"/>
      <c r="RHI314" s="18"/>
      <c r="RHJ314" s="18"/>
      <c r="RHK314" s="18"/>
      <c r="RHL314" s="18"/>
      <c r="RHM314" s="18"/>
      <c r="RHN314" s="18"/>
      <c r="RHO314" s="18"/>
      <c r="RHP314" s="18"/>
      <c r="RHQ314" s="18"/>
      <c r="RHR314" s="18"/>
      <c r="RHS314" s="18"/>
      <c r="RHT314" s="18"/>
      <c r="RHU314" s="18"/>
      <c r="RHV314" s="18"/>
      <c r="RHW314" s="18"/>
      <c r="RHX314" s="18"/>
      <c r="RHY314" s="18"/>
      <c r="RHZ314" s="18"/>
      <c r="RIA314" s="18"/>
      <c r="RIB314" s="18"/>
      <c r="RIC314" s="18"/>
      <c r="RID314" s="18"/>
      <c r="RIE314" s="18"/>
      <c r="RIF314" s="18"/>
      <c r="RIG314" s="18"/>
      <c r="RIH314" s="18"/>
      <c r="RII314" s="18"/>
      <c r="RIJ314" s="18"/>
      <c r="RIK314" s="18"/>
      <c r="RIL314" s="18"/>
      <c r="RIM314" s="18"/>
      <c r="RIN314" s="18"/>
      <c r="RIO314" s="18"/>
      <c r="RIP314" s="18"/>
      <c r="RIQ314" s="18"/>
      <c r="RIR314" s="18"/>
      <c r="RIS314" s="18"/>
      <c r="RIT314" s="18"/>
      <c r="RIU314" s="18"/>
      <c r="RIV314" s="18"/>
      <c r="RIW314" s="18"/>
      <c r="RIX314" s="18"/>
      <c r="RIY314" s="18"/>
      <c r="RIZ314" s="18"/>
      <c r="RJA314" s="18"/>
      <c r="RJB314" s="18"/>
      <c r="RJC314" s="18"/>
      <c r="RJD314" s="18"/>
      <c r="RJE314" s="18"/>
      <c r="RJF314" s="18"/>
      <c r="RJG314" s="18"/>
      <c r="RJH314" s="18"/>
      <c r="RJI314" s="18"/>
      <c r="RJJ314" s="18"/>
      <c r="RJK314" s="18"/>
      <c r="RJL314" s="18"/>
      <c r="RJM314" s="18"/>
      <c r="RJN314" s="18"/>
      <c r="RJO314" s="18"/>
      <c r="RJP314" s="18"/>
      <c r="RJQ314" s="18"/>
      <c r="RJR314" s="18"/>
      <c r="RJS314" s="18"/>
      <c r="RJT314" s="18"/>
      <c r="RJU314" s="18"/>
      <c r="RJV314" s="18"/>
      <c r="RJW314" s="18"/>
      <c r="RJX314" s="18"/>
      <c r="RJY314" s="18"/>
      <c r="RJZ314" s="18"/>
      <c r="RKA314" s="18"/>
      <c r="RKB314" s="18"/>
      <c r="RKC314" s="18"/>
      <c r="RKD314" s="18"/>
      <c r="RKE314" s="18"/>
      <c r="RKF314" s="18"/>
      <c r="RKG314" s="18"/>
      <c r="RKH314" s="18"/>
      <c r="RKI314" s="18"/>
      <c r="RKJ314" s="18"/>
      <c r="RKK314" s="18"/>
      <c r="RKL314" s="18"/>
      <c r="RKM314" s="18"/>
      <c r="RKN314" s="18"/>
      <c r="RKO314" s="18"/>
      <c r="RKP314" s="18"/>
      <c r="RKQ314" s="18"/>
      <c r="RKR314" s="18"/>
      <c r="RKS314" s="18"/>
      <c r="RKT314" s="18"/>
      <c r="RKU314" s="18"/>
      <c r="RKV314" s="18"/>
      <c r="RKW314" s="18"/>
      <c r="RKX314" s="18"/>
      <c r="RKY314" s="18"/>
      <c r="RKZ314" s="18"/>
      <c r="RLA314" s="18"/>
      <c r="RLB314" s="18"/>
      <c r="RLC314" s="18"/>
      <c r="RLD314" s="18"/>
      <c r="RLE314" s="18"/>
      <c r="RLF314" s="18"/>
      <c r="RLG314" s="18"/>
      <c r="RLH314" s="18"/>
      <c r="RLI314" s="18"/>
      <c r="RLJ314" s="18"/>
      <c r="RLK314" s="18"/>
      <c r="RLL314" s="18"/>
      <c r="RLM314" s="18"/>
      <c r="RLN314" s="18"/>
      <c r="RLO314" s="18"/>
      <c r="RLP314" s="18"/>
      <c r="RLQ314" s="18"/>
      <c r="RLR314" s="18"/>
      <c r="RLS314" s="18"/>
      <c r="RLT314" s="18"/>
      <c r="RLU314" s="18"/>
      <c r="RLV314" s="18"/>
      <c r="RLW314" s="18"/>
      <c r="RLX314" s="18"/>
      <c r="RLY314" s="18"/>
      <c r="RLZ314" s="18"/>
      <c r="RMA314" s="18"/>
      <c r="RMB314" s="18"/>
      <c r="RMC314" s="18"/>
      <c r="RMD314" s="18"/>
      <c r="RME314" s="18"/>
      <c r="RMF314" s="18"/>
      <c r="RMG314" s="18"/>
      <c r="RMH314" s="18"/>
      <c r="RMI314" s="18"/>
      <c r="RMJ314" s="18"/>
      <c r="RMK314" s="18"/>
      <c r="RML314" s="18"/>
      <c r="RMM314" s="18"/>
      <c r="RMN314" s="18"/>
      <c r="RMO314" s="18"/>
      <c r="RMP314" s="18"/>
      <c r="RMQ314" s="18"/>
      <c r="RMR314" s="18"/>
      <c r="RMS314" s="18"/>
      <c r="RMT314" s="18"/>
      <c r="RMU314" s="18"/>
      <c r="RMV314" s="18"/>
      <c r="RMW314" s="18"/>
      <c r="RMX314" s="18"/>
      <c r="RMY314" s="18"/>
      <c r="RMZ314" s="18"/>
      <c r="RNA314" s="18"/>
      <c r="RNB314" s="18"/>
      <c r="RNC314" s="18"/>
      <c r="RND314" s="18"/>
      <c r="RNE314" s="18"/>
      <c r="RNF314" s="18"/>
      <c r="RNG314" s="18"/>
      <c r="RNH314" s="18"/>
      <c r="RNI314" s="18"/>
      <c r="RNJ314" s="18"/>
      <c r="RNK314" s="18"/>
      <c r="RNL314" s="18"/>
      <c r="RNM314" s="18"/>
      <c r="RNN314" s="18"/>
      <c r="RNO314" s="18"/>
      <c r="RNP314" s="18"/>
      <c r="RNQ314" s="18"/>
      <c r="RNR314" s="18"/>
      <c r="RNS314" s="18"/>
      <c r="RNT314" s="18"/>
      <c r="RNU314" s="18"/>
      <c r="RNV314" s="18"/>
      <c r="RNW314" s="18"/>
      <c r="RNX314" s="18"/>
      <c r="RNY314" s="18"/>
      <c r="RNZ314" s="18"/>
      <c r="ROA314" s="18"/>
      <c r="ROB314" s="18"/>
      <c r="ROC314" s="18"/>
      <c r="ROD314" s="18"/>
      <c r="ROE314" s="18"/>
      <c r="ROF314" s="18"/>
      <c r="ROG314" s="18"/>
      <c r="ROH314" s="18"/>
      <c r="ROI314" s="18"/>
      <c r="ROJ314" s="18"/>
      <c r="ROK314" s="18"/>
      <c r="ROL314" s="18"/>
      <c r="ROM314" s="18"/>
      <c r="RON314" s="18"/>
      <c r="ROO314" s="18"/>
      <c r="ROP314" s="18"/>
      <c r="ROQ314" s="18"/>
      <c r="ROR314" s="18"/>
      <c r="ROS314" s="18"/>
      <c r="ROT314" s="18"/>
      <c r="ROU314" s="18"/>
      <c r="ROV314" s="18"/>
      <c r="ROW314" s="18"/>
      <c r="ROX314" s="18"/>
      <c r="ROY314" s="18"/>
      <c r="ROZ314" s="18"/>
      <c r="RPA314" s="18"/>
      <c r="RPB314" s="18"/>
      <c r="RPC314" s="18"/>
      <c r="RPD314" s="18"/>
      <c r="RPE314" s="18"/>
      <c r="RPF314" s="18"/>
      <c r="RPG314" s="18"/>
      <c r="RPH314" s="18"/>
      <c r="RPI314" s="18"/>
      <c r="RPJ314" s="18"/>
      <c r="RPK314" s="18"/>
      <c r="RPL314" s="18"/>
      <c r="RPM314" s="18"/>
      <c r="RPN314" s="18"/>
      <c r="RPO314" s="18"/>
      <c r="RPP314" s="18"/>
      <c r="RPQ314" s="18"/>
      <c r="RPR314" s="18"/>
      <c r="RPS314" s="18"/>
      <c r="RPT314" s="18"/>
      <c r="RPU314" s="18"/>
      <c r="RPV314" s="18"/>
      <c r="RPW314" s="18"/>
      <c r="RPX314" s="18"/>
      <c r="RPY314" s="18"/>
      <c r="RPZ314" s="18"/>
      <c r="RQA314" s="18"/>
      <c r="RQB314" s="18"/>
      <c r="RQC314" s="18"/>
      <c r="RQD314" s="18"/>
      <c r="RQE314" s="18"/>
      <c r="RQF314" s="18"/>
      <c r="RQG314" s="18"/>
      <c r="RQH314" s="18"/>
      <c r="RQI314" s="18"/>
      <c r="RQJ314" s="18"/>
      <c r="RQK314" s="18"/>
      <c r="RQL314" s="18"/>
      <c r="RQM314" s="18"/>
      <c r="RQN314" s="18"/>
      <c r="RQO314" s="18"/>
      <c r="RQP314" s="18"/>
      <c r="RQQ314" s="18"/>
      <c r="RQR314" s="18"/>
      <c r="RQS314" s="18"/>
      <c r="RQT314" s="18"/>
      <c r="RQU314" s="18"/>
      <c r="RQV314" s="18"/>
      <c r="RQW314" s="18"/>
      <c r="RQX314" s="18"/>
      <c r="RQY314" s="18"/>
      <c r="RQZ314" s="18"/>
      <c r="RRA314" s="18"/>
      <c r="RRB314" s="18"/>
      <c r="RRC314" s="18"/>
      <c r="RRD314" s="18"/>
      <c r="RRE314" s="18"/>
      <c r="RRF314" s="18"/>
      <c r="RRG314" s="18"/>
      <c r="RRH314" s="18"/>
      <c r="RRI314" s="18"/>
      <c r="RRJ314" s="18"/>
      <c r="RRK314" s="18"/>
      <c r="RRL314" s="18"/>
      <c r="RRM314" s="18"/>
      <c r="RRN314" s="18"/>
      <c r="RRO314" s="18"/>
      <c r="RRP314" s="18"/>
      <c r="RRQ314" s="18"/>
      <c r="RRR314" s="18"/>
      <c r="RRS314" s="18"/>
      <c r="RRT314" s="18"/>
      <c r="RRU314" s="18"/>
      <c r="RRV314" s="18"/>
      <c r="RRW314" s="18"/>
      <c r="RRX314" s="18"/>
      <c r="RRY314" s="18"/>
      <c r="RRZ314" s="18"/>
      <c r="RSA314" s="18"/>
      <c r="RSB314" s="18"/>
      <c r="RSC314" s="18"/>
      <c r="RSD314" s="18"/>
      <c r="RSE314" s="18"/>
      <c r="RSF314" s="18"/>
      <c r="RSG314" s="18"/>
      <c r="RSH314" s="18"/>
      <c r="RSI314" s="18"/>
      <c r="RSJ314" s="18"/>
      <c r="RSK314" s="18"/>
      <c r="RSL314" s="18"/>
      <c r="RSM314" s="18"/>
      <c r="RSN314" s="18"/>
      <c r="RSO314" s="18"/>
      <c r="RSP314" s="18"/>
      <c r="RSQ314" s="18"/>
      <c r="RSR314" s="18"/>
      <c r="RSS314" s="18"/>
      <c r="RST314" s="18"/>
      <c r="RSU314" s="18"/>
      <c r="RSV314" s="18"/>
      <c r="RSW314" s="18"/>
      <c r="RSX314" s="18"/>
      <c r="RSY314" s="18"/>
      <c r="RSZ314" s="18"/>
      <c r="RTA314" s="18"/>
      <c r="RTB314" s="18"/>
      <c r="RTC314" s="18"/>
      <c r="RTD314" s="18"/>
      <c r="RTE314" s="18"/>
      <c r="RTF314" s="18"/>
      <c r="RTG314" s="18"/>
      <c r="RTH314" s="18"/>
      <c r="RTI314" s="18"/>
      <c r="RTJ314" s="18"/>
      <c r="RTK314" s="18"/>
      <c r="RTL314" s="18"/>
      <c r="RTM314" s="18"/>
      <c r="RTN314" s="18"/>
      <c r="RTO314" s="18"/>
      <c r="RTP314" s="18"/>
      <c r="RTQ314" s="18"/>
      <c r="RTR314" s="18"/>
      <c r="RTS314" s="18"/>
      <c r="RTT314" s="18"/>
      <c r="RTU314" s="18"/>
      <c r="RTV314" s="18"/>
      <c r="RTW314" s="18"/>
      <c r="RTX314" s="18"/>
      <c r="RTY314" s="18"/>
      <c r="RTZ314" s="18"/>
      <c r="RUA314" s="18"/>
      <c r="RUB314" s="18"/>
      <c r="RUC314" s="18"/>
      <c r="RUD314" s="18"/>
      <c r="RUE314" s="18"/>
      <c r="RUF314" s="18"/>
      <c r="RUG314" s="18"/>
      <c r="RUH314" s="18"/>
      <c r="RUI314" s="18"/>
      <c r="RUJ314" s="18"/>
      <c r="RUK314" s="18"/>
      <c r="RUL314" s="18"/>
      <c r="RUM314" s="18"/>
      <c r="RUN314" s="18"/>
      <c r="RUO314" s="18"/>
      <c r="RUP314" s="18"/>
      <c r="RUQ314" s="18"/>
      <c r="RUR314" s="18"/>
      <c r="RUS314" s="18"/>
      <c r="RUT314" s="18"/>
      <c r="RUU314" s="18"/>
      <c r="RUV314" s="18"/>
      <c r="RUW314" s="18"/>
      <c r="RUX314" s="18"/>
      <c r="RUY314" s="18"/>
      <c r="RUZ314" s="18"/>
      <c r="RVA314" s="18"/>
      <c r="RVB314" s="18"/>
      <c r="RVC314" s="18"/>
      <c r="RVD314" s="18"/>
      <c r="RVE314" s="18"/>
      <c r="RVF314" s="18"/>
      <c r="RVG314" s="18"/>
      <c r="RVH314" s="18"/>
      <c r="RVI314" s="18"/>
      <c r="RVJ314" s="18"/>
      <c r="RVK314" s="18"/>
      <c r="RVL314" s="18"/>
      <c r="RVM314" s="18"/>
      <c r="RVN314" s="18"/>
      <c r="RVO314" s="18"/>
      <c r="RVP314" s="18"/>
      <c r="RVQ314" s="18"/>
      <c r="RVR314" s="18"/>
      <c r="RVS314" s="18"/>
      <c r="RVT314" s="18"/>
      <c r="RVU314" s="18"/>
      <c r="RVV314" s="18"/>
      <c r="RVW314" s="18"/>
      <c r="RVX314" s="18"/>
      <c r="RVY314" s="18"/>
      <c r="RVZ314" s="18"/>
      <c r="RWA314" s="18"/>
      <c r="RWB314" s="18"/>
      <c r="RWC314" s="18"/>
      <c r="RWD314" s="18"/>
      <c r="RWE314" s="18"/>
      <c r="RWF314" s="18"/>
      <c r="RWG314" s="18"/>
      <c r="RWH314" s="18"/>
      <c r="RWI314" s="18"/>
      <c r="RWJ314" s="18"/>
      <c r="RWK314" s="18"/>
      <c r="RWL314" s="18"/>
      <c r="RWM314" s="18"/>
      <c r="RWN314" s="18"/>
      <c r="RWO314" s="18"/>
      <c r="RWP314" s="18"/>
      <c r="RWQ314" s="18"/>
      <c r="RWR314" s="18"/>
      <c r="RWS314" s="18"/>
      <c r="RWT314" s="18"/>
      <c r="RWU314" s="18"/>
      <c r="RWV314" s="18"/>
      <c r="RWW314" s="18"/>
      <c r="RWX314" s="18"/>
      <c r="RWY314" s="18"/>
      <c r="RWZ314" s="18"/>
      <c r="RXA314" s="18"/>
      <c r="RXB314" s="18"/>
      <c r="RXC314" s="18"/>
      <c r="RXD314" s="18"/>
      <c r="RXE314" s="18"/>
      <c r="RXF314" s="18"/>
      <c r="RXG314" s="18"/>
      <c r="RXH314" s="18"/>
      <c r="RXI314" s="18"/>
      <c r="RXJ314" s="18"/>
      <c r="RXK314" s="18"/>
      <c r="RXL314" s="18"/>
      <c r="RXM314" s="18"/>
      <c r="RXN314" s="18"/>
      <c r="RXO314" s="18"/>
      <c r="RXP314" s="18"/>
      <c r="RXQ314" s="18"/>
      <c r="RXR314" s="18"/>
      <c r="RXS314" s="18"/>
      <c r="RXT314" s="18"/>
      <c r="RXU314" s="18"/>
      <c r="RXV314" s="18"/>
      <c r="RXW314" s="18"/>
      <c r="RXX314" s="18"/>
      <c r="RXY314" s="18"/>
      <c r="RXZ314" s="18"/>
      <c r="RYA314" s="18"/>
      <c r="RYB314" s="18"/>
      <c r="RYC314" s="18"/>
      <c r="RYD314" s="18"/>
      <c r="RYE314" s="18"/>
      <c r="RYF314" s="18"/>
      <c r="RYG314" s="18"/>
      <c r="RYH314" s="18"/>
      <c r="RYI314" s="18"/>
      <c r="RYJ314" s="18"/>
      <c r="RYK314" s="18"/>
      <c r="RYL314" s="18"/>
      <c r="RYM314" s="18"/>
      <c r="RYN314" s="18"/>
      <c r="RYO314" s="18"/>
      <c r="RYP314" s="18"/>
      <c r="RYQ314" s="18"/>
      <c r="RYR314" s="18"/>
      <c r="RYS314" s="18"/>
      <c r="RYT314" s="18"/>
      <c r="RYU314" s="18"/>
      <c r="RYV314" s="18"/>
      <c r="RYW314" s="18"/>
      <c r="RYX314" s="18"/>
      <c r="RYY314" s="18"/>
      <c r="RYZ314" s="18"/>
      <c r="RZA314" s="18"/>
      <c r="RZB314" s="18"/>
      <c r="RZC314" s="18"/>
      <c r="RZD314" s="18"/>
      <c r="RZE314" s="18"/>
      <c r="RZF314" s="18"/>
      <c r="RZG314" s="18"/>
      <c r="RZH314" s="18"/>
      <c r="RZI314" s="18"/>
      <c r="RZJ314" s="18"/>
      <c r="RZK314" s="18"/>
      <c r="RZL314" s="18"/>
      <c r="RZM314" s="18"/>
      <c r="RZN314" s="18"/>
      <c r="RZO314" s="18"/>
      <c r="RZP314" s="18"/>
      <c r="RZQ314" s="18"/>
      <c r="RZR314" s="18"/>
      <c r="RZS314" s="18"/>
      <c r="RZT314" s="18"/>
      <c r="RZU314" s="18"/>
      <c r="RZV314" s="18"/>
      <c r="RZW314" s="18"/>
      <c r="RZX314" s="18"/>
      <c r="RZY314" s="18"/>
      <c r="RZZ314" s="18"/>
      <c r="SAA314" s="18"/>
      <c r="SAB314" s="18"/>
      <c r="SAC314" s="18"/>
      <c r="SAD314" s="18"/>
      <c r="SAE314" s="18"/>
      <c r="SAF314" s="18"/>
      <c r="SAG314" s="18"/>
      <c r="SAH314" s="18"/>
      <c r="SAI314" s="18"/>
      <c r="SAJ314" s="18"/>
      <c r="SAK314" s="18"/>
      <c r="SAL314" s="18"/>
      <c r="SAM314" s="18"/>
      <c r="SAN314" s="18"/>
      <c r="SAO314" s="18"/>
      <c r="SAP314" s="18"/>
      <c r="SAQ314" s="18"/>
      <c r="SAR314" s="18"/>
      <c r="SAS314" s="18"/>
      <c r="SAT314" s="18"/>
      <c r="SAU314" s="18"/>
      <c r="SAV314" s="18"/>
      <c r="SAW314" s="18"/>
      <c r="SAX314" s="18"/>
      <c r="SAY314" s="18"/>
      <c r="SAZ314" s="18"/>
      <c r="SBA314" s="18"/>
      <c r="SBB314" s="18"/>
      <c r="SBC314" s="18"/>
      <c r="SBD314" s="18"/>
      <c r="SBE314" s="18"/>
      <c r="SBF314" s="18"/>
      <c r="SBG314" s="18"/>
      <c r="SBH314" s="18"/>
      <c r="SBI314" s="18"/>
      <c r="SBJ314" s="18"/>
      <c r="SBK314" s="18"/>
      <c r="SBL314" s="18"/>
      <c r="SBM314" s="18"/>
      <c r="SBN314" s="18"/>
      <c r="SBO314" s="18"/>
      <c r="SBP314" s="18"/>
      <c r="SBQ314" s="18"/>
      <c r="SBR314" s="18"/>
      <c r="SBS314" s="18"/>
      <c r="SBT314" s="18"/>
      <c r="SBU314" s="18"/>
      <c r="SBV314" s="18"/>
      <c r="SBW314" s="18"/>
      <c r="SBX314" s="18"/>
      <c r="SBY314" s="18"/>
      <c r="SBZ314" s="18"/>
      <c r="SCA314" s="18"/>
      <c r="SCB314" s="18"/>
      <c r="SCC314" s="18"/>
      <c r="SCD314" s="18"/>
      <c r="SCE314" s="18"/>
      <c r="SCF314" s="18"/>
      <c r="SCG314" s="18"/>
      <c r="SCH314" s="18"/>
      <c r="SCI314" s="18"/>
      <c r="SCJ314" s="18"/>
      <c r="SCK314" s="18"/>
      <c r="SCL314" s="18"/>
      <c r="SCM314" s="18"/>
      <c r="SCN314" s="18"/>
      <c r="SCO314" s="18"/>
      <c r="SCP314" s="18"/>
      <c r="SCQ314" s="18"/>
      <c r="SCR314" s="18"/>
      <c r="SCS314" s="18"/>
      <c r="SCT314" s="18"/>
      <c r="SCU314" s="18"/>
      <c r="SCV314" s="18"/>
      <c r="SCW314" s="18"/>
      <c r="SCX314" s="18"/>
      <c r="SCY314" s="18"/>
      <c r="SCZ314" s="18"/>
      <c r="SDA314" s="18"/>
      <c r="SDB314" s="18"/>
      <c r="SDC314" s="18"/>
      <c r="SDD314" s="18"/>
      <c r="SDE314" s="18"/>
      <c r="SDF314" s="18"/>
      <c r="SDG314" s="18"/>
      <c r="SDH314" s="18"/>
      <c r="SDI314" s="18"/>
      <c r="SDJ314" s="18"/>
      <c r="SDK314" s="18"/>
      <c r="SDL314" s="18"/>
      <c r="SDM314" s="18"/>
      <c r="SDN314" s="18"/>
      <c r="SDO314" s="18"/>
      <c r="SDP314" s="18"/>
      <c r="SDQ314" s="18"/>
      <c r="SDR314" s="18"/>
      <c r="SDS314" s="18"/>
      <c r="SDT314" s="18"/>
      <c r="SDU314" s="18"/>
      <c r="SDV314" s="18"/>
      <c r="SDW314" s="18"/>
      <c r="SDX314" s="18"/>
      <c r="SDY314" s="18"/>
      <c r="SDZ314" s="18"/>
      <c r="SEA314" s="18"/>
      <c r="SEB314" s="18"/>
      <c r="SEC314" s="18"/>
      <c r="SED314" s="18"/>
      <c r="SEE314" s="18"/>
      <c r="SEF314" s="18"/>
      <c r="SEG314" s="18"/>
      <c r="SEH314" s="18"/>
      <c r="SEI314" s="18"/>
      <c r="SEJ314" s="18"/>
      <c r="SEK314" s="18"/>
      <c r="SEL314" s="18"/>
      <c r="SEM314" s="18"/>
      <c r="SEN314" s="18"/>
      <c r="SEO314" s="18"/>
      <c r="SEP314" s="18"/>
      <c r="SEQ314" s="18"/>
      <c r="SER314" s="18"/>
      <c r="SES314" s="18"/>
      <c r="SET314" s="18"/>
      <c r="SEU314" s="18"/>
      <c r="SEV314" s="18"/>
      <c r="SEW314" s="18"/>
      <c r="SEX314" s="18"/>
      <c r="SEY314" s="18"/>
      <c r="SEZ314" s="18"/>
      <c r="SFA314" s="18"/>
      <c r="SFB314" s="18"/>
      <c r="SFC314" s="18"/>
      <c r="SFD314" s="18"/>
      <c r="SFE314" s="18"/>
      <c r="SFF314" s="18"/>
      <c r="SFG314" s="18"/>
      <c r="SFH314" s="18"/>
      <c r="SFI314" s="18"/>
      <c r="SFJ314" s="18"/>
      <c r="SFK314" s="18"/>
      <c r="SFL314" s="18"/>
      <c r="SFM314" s="18"/>
      <c r="SFN314" s="18"/>
      <c r="SFO314" s="18"/>
      <c r="SFP314" s="18"/>
      <c r="SFQ314" s="18"/>
      <c r="SFR314" s="18"/>
      <c r="SFS314" s="18"/>
      <c r="SFT314" s="18"/>
      <c r="SFU314" s="18"/>
      <c r="SFV314" s="18"/>
      <c r="SFW314" s="18"/>
      <c r="SFX314" s="18"/>
      <c r="SFY314" s="18"/>
      <c r="SFZ314" s="18"/>
      <c r="SGA314" s="18"/>
      <c r="SGB314" s="18"/>
      <c r="SGC314" s="18"/>
      <c r="SGD314" s="18"/>
      <c r="SGE314" s="18"/>
      <c r="SGF314" s="18"/>
      <c r="SGG314" s="18"/>
      <c r="SGH314" s="18"/>
      <c r="SGI314" s="18"/>
      <c r="SGJ314" s="18"/>
      <c r="SGK314" s="18"/>
      <c r="SGL314" s="18"/>
      <c r="SGM314" s="18"/>
      <c r="SGN314" s="18"/>
      <c r="SGO314" s="18"/>
      <c r="SGP314" s="18"/>
      <c r="SGQ314" s="18"/>
      <c r="SGR314" s="18"/>
      <c r="SGS314" s="18"/>
      <c r="SGT314" s="18"/>
      <c r="SGU314" s="18"/>
      <c r="SGV314" s="18"/>
      <c r="SGW314" s="18"/>
      <c r="SGX314" s="18"/>
      <c r="SGY314" s="18"/>
      <c r="SGZ314" s="18"/>
      <c r="SHA314" s="18"/>
      <c r="SHB314" s="18"/>
      <c r="SHC314" s="18"/>
      <c r="SHD314" s="18"/>
      <c r="SHE314" s="18"/>
      <c r="SHF314" s="18"/>
      <c r="SHG314" s="18"/>
      <c r="SHH314" s="18"/>
      <c r="SHI314" s="18"/>
      <c r="SHJ314" s="18"/>
      <c r="SHK314" s="18"/>
      <c r="SHL314" s="18"/>
      <c r="SHM314" s="18"/>
      <c r="SHN314" s="18"/>
      <c r="SHO314" s="18"/>
      <c r="SHP314" s="18"/>
      <c r="SHQ314" s="18"/>
      <c r="SHR314" s="18"/>
      <c r="SHS314" s="18"/>
      <c r="SHT314" s="18"/>
      <c r="SHU314" s="18"/>
      <c r="SHV314" s="18"/>
      <c r="SHW314" s="18"/>
      <c r="SHX314" s="18"/>
      <c r="SHY314" s="18"/>
      <c r="SHZ314" s="18"/>
      <c r="SIA314" s="18"/>
      <c r="SIB314" s="18"/>
      <c r="SIC314" s="18"/>
      <c r="SID314" s="18"/>
      <c r="SIE314" s="18"/>
      <c r="SIF314" s="18"/>
      <c r="SIG314" s="18"/>
      <c r="SIH314" s="18"/>
      <c r="SII314" s="18"/>
      <c r="SIJ314" s="18"/>
      <c r="SIK314" s="18"/>
      <c r="SIL314" s="18"/>
      <c r="SIM314" s="18"/>
      <c r="SIN314" s="18"/>
      <c r="SIO314" s="18"/>
      <c r="SIP314" s="18"/>
      <c r="SIQ314" s="18"/>
      <c r="SIR314" s="18"/>
      <c r="SIS314" s="18"/>
      <c r="SIT314" s="18"/>
      <c r="SIU314" s="18"/>
      <c r="SIV314" s="18"/>
      <c r="SIW314" s="18"/>
      <c r="SIX314" s="18"/>
      <c r="SIY314" s="18"/>
      <c r="SIZ314" s="18"/>
      <c r="SJA314" s="18"/>
      <c r="SJB314" s="18"/>
      <c r="SJC314" s="18"/>
      <c r="SJD314" s="18"/>
      <c r="SJE314" s="18"/>
      <c r="SJF314" s="18"/>
      <c r="SJG314" s="18"/>
      <c r="SJH314" s="18"/>
      <c r="SJI314" s="18"/>
      <c r="SJJ314" s="18"/>
      <c r="SJK314" s="18"/>
      <c r="SJL314" s="18"/>
      <c r="SJM314" s="18"/>
      <c r="SJN314" s="18"/>
      <c r="SJO314" s="18"/>
      <c r="SJP314" s="18"/>
      <c r="SJQ314" s="18"/>
      <c r="SJR314" s="18"/>
      <c r="SJS314" s="18"/>
      <c r="SJT314" s="18"/>
      <c r="SJU314" s="18"/>
      <c r="SJV314" s="18"/>
      <c r="SJW314" s="18"/>
      <c r="SJX314" s="18"/>
      <c r="SJY314" s="18"/>
      <c r="SJZ314" s="18"/>
      <c r="SKA314" s="18"/>
      <c r="SKB314" s="18"/>
      <c r="SKC314" s="18"/>
      <c r="SKD314" s="18"/>
      <c r="SKE314" s="18"/>
      <c r="SKF314" s="18"/>
      <c r="SKG314" s="18"/>
      <c r="SKH314" s="18"/>
      <c r="SKI314" s="18"/>
      <c r="SKJ314" s="18"/>
      <c r="SKK314" s="18"/>
      <c r="SKL314" s="18"/>
      <c r="SKM314" s="18"/>
      <c r="SKN314" s="18"/>
      <c r="SKO314" s="18"/>
      <c r="SKP314" s="18"/>
      <c r="SKQ314" s="18"/>
      <c r="SKR314" s="18"/>
      <c r="SKS314" s="18"/>
      <c r="SKT314" s="18"/>
      <c r="SKU314" s="18"/>
      <c r="SKV314" s="18"/>
      <c r="SKW314" s="18"/>
      <c r="SKX314" s="18"/>
      <c r="SKY314" s="18"/>
      <c r="SKZ314" s="18"/>
      <c r="SLA314" s="18"/>
      <c r="SLB314" s="18"/>
      <c r="SLC314" s="18"/>
      <c r="SLD314" s="18"/>
      <c r="SLE314" s="18"/>
      <c r="SLF314" s="18"/>
      <c r="SLG314" s="18"/>
      <c r="SLH314" s="18"/>
      <c r="SLI314" s="18"/>
      <c r="SLJ314" s="18"/>
      <c r="SLK314" s="18"/>
      <c r="SLL314" s="18"/>
      <c r="SLM314" s="18"/>
      <c r="SLN314" s="18"/>
      <c r="SLO314" s="18"/>
      <c r="SLP314" s="18"/>
      <c r="SLQ314" s="18"/>
      <c r="SLR314" s="18"/>
      <c r="SLS314" s="18"/>
      <c r="SLT314" s="18"/>
      <c r="SLU314" s="18"/>
      <c r="SLV314" s="18"/>
      <c r="SLW314" s="18"/>
      <c r="SLX314" s="18"/>
      <c r="SLY314" s="18"/>
      <c r="SLZ314" s="18"/>
      <c r="SMA314" s="18"/>
      <c r="SMB314" s="18"/>
      <c r="SMC314" s="18"/>
      <c r="SMD314" s="18"/>
      <c r="SME314" s="18"/>
      <c r="SMF314" s="18"/>
      <c r="SMG314" s="18"/>
      <c r="SMH314" s="18"/>
      <c r="SMI314" s="18"/>
      <c r="SMJ314" s="18"/>
      <c r="SMK314" s="18"/>
      <c r="SML314" s="18"/>
      <c r="SMM314" s="18"/>
      <c r="SMN314" s="18"/>
      <c r="SMO314" s="18"/>
      <c r="SMP314" s="18"/>
      <c r="SMQ314" s="18"/>
      <c r="SMR314" s="18"/>
      <c r="SMS314" s="18"/>
      <c r="SMT314" s="18"/>
      <c r="SMU314" s="18"/>
      <c r="SMV314" s="18"/>
      <c r="SMW314" s="18"/>
      <c r="SMX314" s="18"/>
      <c r="SMY314" s="18"/>
      <c r="SMZ314" s="18"/>
      <c r="SNA314" s="18"/>
      <c r="SNB314" s="18"/>
      <c r="SNC314" s="18"/>
      <c r="SND314" s="18"/>
      <c r="SNE314" s="18"/>
      <c r="SNF314" s="18"/>
      <c r="SNG314" s="18"/>
      <c r="SNH314" s="18"/>
      <c r="SNI314" s="18"/>
      <c r="SNJ314" s="18"/>
      <c r="SNK314" s="18"/>
      <c r="SNL314" s="18"/>
      <c r="SNM314" s="18"/>
      <c r="SNN314" s="18"/>
      <c r="SNO314" s="18"/>
      <c r="SNP314" s="18"/>
      <c r="SNQ314" s="18"/>
      <c r="SNR314" s="18"/>
      <c r="SNS314" s="18"/>
      <c r="SNT314" s="18"/>
      <c r="SNU314" s="18"/>
      <c r="SNV314" s="18"/>
      <c r="SNW314" s="18"/>
      <c r="SNX314" s="18"/>
      <c r="SNY314" s="18"/>
      <c r="SNZ314" s="18"/>
      <c r="SOA314" s="18"/>
      <c r="SOB314" s="18"/>
      <c r="SOC314" s="18"/>
      <c r="SOD314" s="18"/>
      <c r="SOE314" s="18"/>
      <c r="SOF314" s="18"/>
      <c r="SOG314" s="18"/>
      <c r="SOH314" s="18"/>
      <c r="SOI314" s="18"/>
      <c r="SOJ314" s="18"/>
      <c r="SOK314" s="18"/>
      <c r="SOL314" s="18"/>
      <c r="SOM314" s="18"/>
      <c r="SON314" s="18"/>
      <c r="SOO314" s="18"/>
      <c r="SOP314" s="18"/>
      <c r="SOQ314" s="18"/>
      <c r="SOR314" s="18"/>
      <c r="SOS314" s="18"/>
      <c r="SOT314" s="18"/>
      <c r="SOU314" s="18"/>
      <c r="SOV314" s="18"/>
      <c r="SOW314" s="18"/>
      <c r="SOX314" s="18"/>
      <c r="SOY314" s="18"/>
      <c r="SOZ314" s="18"/>
      <c r="SPA314" s="18"/>
      <c r="SPB314" s="18"/>
      <c r="SPC314" s="18"/>
      <c r="SPD314" s="18"/>
      <c r="SPE314" s="18"/>
      <c r="SPF314" s="18"/>
      <c r="SPG314" s="18"/>
      <c r="SPH314" s="18"/>
      <c r="SPI314" s="18"/>
      <c r="SPJ314" s="18"/>
      <c r="SPK314" s="18"/>
      <c r="SPL314" s="18"/>
      <c r="SPM314" s="18"/>
      <c r="SPN314" s="18"/>
      <c r="SPO314" s="18"/>
      <c r="SPP314" s="18"/>
      <c r="SPQ314" s="18"/>
      <c r="SPR314" s="18"/>
      <c r="SPS314" s="18"/>
      <c r="SPT314" s="18"/>
      <c r="SPU314" s="18"/>
      <c r="SPV314" s="18"/>
      <c r="SPW314" s="18"/>
      <c r="SPX314" s="18"/>
      <c r="SPY314" s="18"/>
      <c r="SPZ314" s="18"/>
      <c r="SQA314" s="18"/>
      <c r="SQB314" s="18"/>
      <c r="SQC314" s="18"/>
      <c r="SQD314" s="18"/>
      <c r="SQE314" s="18"/>
      <c r="SQF314" s="18"/>
      <c r="SQG314" s="18"/>
      <c r="SQH314" s="18"/>
      <c r="SQI314" s="18"/>
      <c r="SQJ314" s="18"/>
      <c r="SQK314" s="18"/>
      <c r="SQL314" s="18"/>
      <c r="SQM314" s="18"/>
      <c r="SQN314" s="18"/>
      <c r="SQO314" s="18"/>
      <c r="SQP314" s="18"/>
      <c r="SQQ314" s="18"/>
      <c r="SQR314" s="18"/>
      <c r="SQS314" s="18"/>
      <c r="SQT314" s="18"/>
      <c r="SQU314" s="18"/>
      <c r="SQV314" s="18"/>
      <c r="SQW314" s="18"/>
      <c r="SQX314" s="18"/>
      <c r="SQY314" s="18"/>
      <c r="SQZ314" s="18"/>
      <c r="SRA314" s="18"/>
      <c r="SRB314" s="18"/>
      <c r="SRC314" s="18"/>
      <c r="SRD314" s="18"/>
      <c r="SRE314" s="18"/>
      <c r="SRF314" s="18"/>
      <c r="SRG314" s="18"/>
      <c r="SRH314" s="18"/>
      <c r="SRI314" s="18"/>
      <c r="SRJ314" s="18"/>
      <c r="SRK314" s="18"/>
      <c r="SRL314" s="18"/>
      <c r="SRM314" s="18"/>
      <c r="SRN314" s="18"/>
      <c r="SRO314" s="18"/>
      <c r="SRP314" s="18"/>
      <c r="SRQ314" s="18"/>
      <c r="SRR314" s="18"/>
      <c r="SRS314" s="18"/>
      <c r="SRT314" s="18"/>
      <c r="SRU314" s="18"/>
      <c r="SRV314" s="18"/>
      <c r="SRW314" s="18"/>
      <c r="SRX314" s="18"/>
      <c r="SRY314" s="18"/>
      <c r="SRZ314" s="18"/>
      <c r="SSA314" s="18"/>
      <c r="SSB314" s="18"/>
      <c r="SSC314" s="18"/>
      <c r="SSD314" s="18"/>
      <c r="SSE314" s="18"/>
      <c r="SSF314" s="18"/>
      <c r="SSG314" s="18"/>
      <c r="SSH314" s="18"/>
      <c r="SSI314" s="18"/>
      <c r="SSJ314" s="18"/>
      <c r="SSK314" s="18"/>
      <c r="SSL314" s="18"/>
      <c r="SSM314" s="18"/>
      <c r="SSN314" s="18"/>
      <c r="SSO314" s="18"/>
      <c r="SSP314" s="18"/>
      <c r="SSQ314" s="18"/>
      <c r="SSR314" s="18"/>
      <c r="SSS314" s="18"/>
      <c r="SST314" s="18"/>
      <c r="SSU314" s="18"/>
      <c r="SSV314" s="18"/>
      <c r="SSW314" s="18"/>
      <c r="SSX314" s="18"/>
      <c r="SSY314" s="18"/>
      <c r="SSZ314" s="18"/>
      <c r="STA314" s="18"/>
      <c r="STB314" s="18"/>
      <c r="STC314" s="18"/>
      <c r="STD314" s="18"/>
      <c r="STE314" s="18"/>
      <c r="STF314" s="18"/>
      <c r="STG314" s="18"/>
      <c r="STH314" s="18"/>
      <c r="STI314" s="18"/>
      <c r="STJ314" s="18"/>
      <c r="STK314" s="18"/>
      <c r="STL314" s="18"/>
      <c r="STM314" s="18"/>
      <c r="STN314" s="18"/>
      <c r="STO314" s="18"/>
      <c r="STP314" s="18"/>
      <c r="STQ314" s="18"/>
      <c r="STR314" s="18"/>
      <c r="STS314" s="18"/>
      <c r="STT314" s="18"/>
      <c r="STU314" s="18"/>
      <c r="STV314" s="18"/>
      <c r="STW314" s="18"/>
      <c r="STX314" s="18"/>
      <c r="STY314" s="18"/>
      <c r="STZ314" s="18"/>
      <c r="SUA314" s="18"/>
      <c r="SUB314" s="18"/>
      <c r="SUC314" s="18"/>
      <c r="SUD314" s="18"/>
      <c r="SUE314" s="18"/>
      <c r="SUF314" s="18"/>
      <c r="SUG314" s="18"/>
      <c r="SUH314" s="18"/>
      <c r="SUI314" s="18"/>
      <c r="SUJ314" s="18"/>
      <c r="SUK314" s="18"/>
      <c r="SUL314" s="18"/>
      <c r="SUM314" s="18"/>
      <c r="SUN314" s="18"/>
      <c r="SUO314" s="18"/>
      <c r="SUP314" s="18"/>
      <c r="SUQ314" s="18"/>
      <c r="SUR314" s="18"/>
      <c r="SUS314" s="18"/>
      <c r="SUT314" s="18"/>
      <c r="SUU314" s="18"/>
      <c r="SUV314" s="18"/>
      <c r="SUW314" s="18"/>
      <c r="SUX314" s="18"/>
      <c r="SUY314" s="18"/>
      <c r="SUZ314" s="18"/>
      <c r="SVA314" s="18"/>
      <c r="SVB314" s="18"/>
      <c r="SVC314" s="18"/>
      <c r="SVD314" s="18"/>
      <c r="SVE314" s="18"/>
      <c r="SVF314" s="18"/>
      <c r="SVG314" s="18"/>
      <c r="SVH314" s="18"/>
      <c r="SVI314" s="18"/>
      <c r="SVJ314" s="18"/>
      <c r="SVK314" s="18"/>
      <c r="SVL314" s="18"/>
      <c r="SVM314" s="18"/>
      <c r="SVN314" s="18"/>
      <c r="SVO314" s="18"/>
      <c r="SVP314" s="18"/>
      <c r="SVQ314" s="18"/>
      <c r="SVR314" s="18"/>
      <c r="SVS314" s="18"/>
      <c r="SVT314" s="18"/>
      <c r="SVU314" s="18"/>
      <c r="SVV314" s="18"/>
      <c r="SVW314" s="18"/>
      <c r="SVX314" s="18"/>
      <c r="SVY314" s="18"/>
      <c r="SVZ314" s="18"/>
      <c r="SWA314" s="18"/>
      <c r="SWB314" s="18"/>
      <c r="SWC314" s="18"/>
      <c r="SWD314" s="18"/>
      <c r="SWE314" s="18"/>
      <c r="SWF314" s="18"/>
      <c r="SWG314" s="18"/>
      <c r="SWH314" s="18"/>
      <c r="SWI314" s="18"/>
      <c r="SWJ314" s="18"/>
      <c r="SWK314" s="18"/>
      <c r="SWL314" s="18"/>
      <c r="SWM314" s="18"/>
      <c r="SWN314" s="18"/>
      <c r="SWO314" s="18"/>
      <c r="SWP314" s="18"/>
      <c r="SWQ314" s="18"/>
      <c r="SWR314" s="18"/>
      <c r="SWS314" s="18"/>
      <c r="SWT314" s="18"/>
      <c r="SWU314" s="18"/>
      <c r="SWV314" s="18"/>
      <c r="SWW314" s="18"/>
      <c r="SWX314" s="18"/>
      <c r="SWY314" s="18"/>
      <c r="SWZ314" s="18"/>
      <c r="SXA314" s="18"/>
      <c r="SXB314" s="18"/>
      <c r="SXC314" s="18"/>
      <c r="SXD314" s="18"/>
      <c r="SXE314" s="18"/>
      <c r="SXF314" s="18"/>
      <c r="SXG314" s="18"/>
      <c r="SXH314" s="18"/>
      <c r="SXI314" s="18"/>
      <c r="SXJ314" s="18"/>
      <c r="SXK314" s="18"/>
      <c r="SXL314" s="18"/>
      <c r="SXM314" s="18"/>
      <c r="SXN314" s="18"/>
      <c r="SXO314" s="18"/>
      <c r="SXP314" s="18"/>
      <c r="SXQ314" s="18"/>
      <c r="SXR314" s="18"/>
      <c r="SXS314" s="18"/>
      <c r="SXT314" s="18"/>
      <c r="SXU314" s="18"/>
      <c r="SXV314" s="18"/>
      <c r="SXW314" s="18"/>
      <c r="SXX314" s="18"/>
      <c r="SXY314" s="18"/>
      <c r="SXZ314" s="18"/>
      <c r="SYA314" s="18"/>
      <c r="SYB314" s="18"/>
      <c r="SYC314" s="18"/>
      <c r="SYD314" s="18"/>
      <c r="SYE314" s="18"/>
      <c r="SYF314" s="18"/>
      <c r="SYG314" s="18"/>
      <c r="SYH314" s="18"/>
      <c r="SYI314" s="18"/>
      <c r="SYJ314" s="18"/>
      <c r="SYK314" s="18"/>
      <c r="SYL314" s="18"/>
      <c r="SYM314" s="18"/>
      <c r="SYN314" s="18"/>
      <c r="SYO314" s="18"/>
      <c r="SYP314" s="18"/>
      <c r="SYQ314" s="18"/>
      <c r="SYR314" s="18"/>
      <c r="SYS314" s="18"/>
      <c r="SYT314" s="18"/>
      <c r="SYU314" s="18"/>
      <c r="SYV314" s="18"/>
      <c r="SYW314" s="18"/>
      <c r="SYX314" s="18"/>
      <c r="SYY314" s="18"/>
      <c r="SYZ314" s="18"/>
      <c r="SZA314" s="18"/>
      <c r="SZB314" s="18"/>
      <c r="SZC314" s="18"/>
      <c r="SZD314" s="18"/>
      <c r="SZE314" s="18"/>
      <c r="SZF314" s="18"/>
      <c r="SZG314" s="18"/>
      <c r="SZH314" s="18"/>
      <c r="SZI314" s="18"/>
      <c r="SZJ314" s="18"/>
      <c r="SZK314" s="18"/>
      <c r="SZL314" s="18"/>
      <c r="SZM314" s="18"/>
      <c r="SZN314" s="18"/>
      <c r="SZO314" s="18"/>
      <c r="SZP314" s="18"/>
      <c r="SZQ314" s="18"/>
      <c r="SZR314" s="18"/>
      <c r="SZS314" s="18"/>
      <c r="SZT314" s="18"/>
      <c r="SZU314" s="18"/>
      <c r="SZV314" s="18"/>
      <c r="SZW314" s="18"/>
      <c r="SZX314" s="18"/>
      <c r="SZY314" s="18"/>
      <c r="SZZ314" s="18"/>
      <c r="TAA314" s="18"/>
      <c r="TAB314" s="18"/>
      <c r="TAC314" s="18"/>
      <c r="TAD314" s="18"/>
      <c r="TAE314" s="18"/>
      <c r="TAF314" s="18"/>
      <c r="TAG314" s="18"/>
      <c r="TAH314" s="18"/>
      <c r="TAI314" s="18"/>
      <c r="TAJ314" s="18"/>
      <c r="TAK314" s="18"/>
      <c r="TAL314" s="18"/>
      <c r="TAM314" s="18"/>
      <c r="TAN314" s="18"/>
      <c r="TAO314" s="18"/>
      <c r="TAP314" s="18"/>
      <c r="TAQ314" s="18"/>
      <c r="TAR314" s="18"/>
      <c r="TAS314" s="18"/>
      <c r="TAT314" s="18"/>
      <c r="TAU314" s="18"/>
      <c r="TAV314" s="18"/>
      <c r="TAW314" s="18"/>
      <c r="TAX314" s="18"/>
      <c r="TAY314" s="18"/>
      <c r="TAZ314" s="18"/>
      <c r="TBA314" s="18"/>
      <c r="TBB314" s="18"/>
      <c r="TBC314" s="18"/>
      <c r="TBD314" s="18"/>
      <c r="TBE314" s="18"/>
      <c r="TBF314" s="18"/>
      <c r="TBG314" s="18"/>
      <c r="TBH314" s="18"/>
      <c r="TBI314" s="18"/>
      <c r="TBJ314" s="18"/>
      <c r="TBK314" s="18"/>
      <c r="TBL314" s="18"/>
      <c r="TBM314" s="18"/>
      <c r="TBN314" s="18"/>
      <c r="TBO314" s="18"/>
      <c r="TBP314" s="18"/>
      <c r="TBQ314" s="18"/>
      <c r="TBR314" s="18"/>
      <c r="TBS314" s="18"/>
      <c r="TBT314" s="18"/>
      <c r="TBU314" s="18"/>
      <c r="TBV314" s="18"/>
      <c r="TBW314" s="18"/>
      <c r="TBX314" s="18"/>
      <c r="TBY314" s="18"/>
      <c r="TBZ314" s="18"/>
      <c r="TCA314" s="18"/>
      <c r="TCB314" s="18"/>
      <c r="TCC314" s="18"/>
      <c r="TCD314" s="18"/>
      <c r="TCE314" s="18"/>
      <c r="TCF314" s="18"/>
      <c r="TCG314" s="18"/>
      <c r="TCH314" s="18"/>
      <c r="TCI314" s="18"/>
      <c r="TCJ314" s="18"/>
      <c r="TCK314" s="18"/>
      <c r="TCL314" s="18"/>
      <c r="TCM314" s="18"/>
      <c r="TCN314" s="18"/>
      <c r="TCO314" s="18"/>
      <c r="TCP314" s="18"/>
      <c r="TCQ314" s="18"/>
      <c r="TCR314" s="18"/>
      <c r="TCS314" s="18"/>
      <c r="TCT314" s="18"/>
      <c r="TCU314" s="18"/>
      <c r="TCV314" s="18"/>
      <c r="TCW314" s="18"/>
      <c r="TCX314" s="18"/>
      <c r="TCY314" s="18"/>
      <c r="TCZ314" s="18"/>
      <c r="TDA314" s="18"/>
      <c r="TDB314" s="18"/>
      <c r="TDC314" s="18"/>
      <c r="TDD314" s="18"/>
      <c r="TDE314" s="18"/>
      <c r="TDF314" s="18"/>
      <c r="TDG314" s="18"/>
      <c r="TDH314" s="18"/>
      <c r="TDI314" s="18"/>
      <c r="TDJ314" s="18"/>
      <c r="TDK314" s="18"/>
      <c r="TDL314" s="18"/>
      <c r="TDM314" s="18"/>
      <c r="TDN314" s="18"/>
      <c r="TDO314" s="18"/>
      <c r="TDP314" s="18"/>
      <c r="TDQ314" s="18"/>
      <c r="TDR314" s="18"/>
      <c r="TDS314" s="18"/>
      <c r="TDT314" s="18"/>
      <c r="TDU314" s="18"/>
      <c r="TDV314" s="18"/>
      <c r="TDW314" s="18"/>
      <c r="TDX314" s="18"/>
      <c r="TDY314" s="18"/>
      <c r="TDZ314" s="18"/>
      <c r="TEA314" s="18"/>
      <c r="TEB314" s="18"/>
      <c r="TEC314" s="18"/>
      <c r="TED314" s="18"/>
      <c r="TEE314" s="18"/>
      <c r="TEF314" s="18"/>
      <c r="TEG314" s="18"/>
      <c r="TEH314" s="18"/>
      <c r="TEI314" s="18"/>
      <c r="TEJ314" s="18"/>
      <c r="TEK314" s="18"/>
      <c r="TEL314" s="18"/>
      <c r="TEM314" s="18"/>
      <c r="TEN314" s="18"/>
      <c r="TEO314" s="18"/>
      <c r="TEP314" s="18"/>
      <c r="TEQ314" s="18"/>
      <c r="TER314" s="18"/>
      <c r="TES314" s="18"/>
      <c r="TET314" s="18"/>
      <c r="TEU314" s="18"/>
      <c r="TEV314" s="18"/>
      <c r="TEW314" s="18"/>
      <c r="TEX314" s="18"/>
      <c r="TEY314" s="18"/>
      <c r="TEZ314" s="18"/>
      <c r="TFA314" s="18"/>
      <c r="TFB314" s="18"/>
      <c r="TFC314" s="18"/>
      <c r="TFD314" s="18"/>
      <c r="TFE314" s="18"/>
      <c r="TFF314" s="18"/>
      <c r="TFG314" s="18"/>
      <c r="TFH314" s="18"/>
      <c r="TFI314" s="18"/>
      <c r="TFJ314" s="18"/>
      <c r="TFK314" s="18"/>
      <c r="TFL314" s="18"/>
      <c r="TFM314" s="18"/>
      <c r="TFN314" s="18"/>
      <c r="TFO314" s="18"/>
      <c r="TFP314" s="18"/>
      <c r="TFQ314" s="18"/>
      <c r="TFR314" s="18"/>
      <c r="TFS314" s="18"/>
      <c r="TFT314" s="18"/>
      <c r="TFU314" s="18"/>
      <c r="TFV314" s="18"/>
      <c r="TFW314" s="18"/>
      <c r="TFX314" s="18"/>
      <c r="TFY314" s="18"/>
      <c r="TFZ314" s="18"/>
      <c r="TGA314" s="18"/>
      <c r="TGB314" s="18"/>
      <c r="TGC314" s="18"/>
      <c r="TGD314" s="18"/>
      <c r="TGE314" s="18"/>
      <c r="TGF314" s="18"/>
      <c r="TGG314" s="18"/>
      <c r="TGH314" s="18"/>
      <c r="TGI314" s="18"/>
      <c r="TGJ314" s="18"/>
      <c r="TGK314" s="18"/>
      <c r="TGL314" s="18"/>
      <c r="TGM314" s="18"/>
      <c r="TGN314" s="18"/>
      <c r="TGO314" s="18"/>
      <c r="TGP314" s="18"/>
      <c r="TGQ314" s="18"/>
      <c r="TGR314" s="18"/>
      <c r="TGS314" s="18"/>
      <c r="TGT314" s="18"/>
      <c r="TGU314" s="18"/>
      <c r="TGV314" s="18"/>
      <c r="TGW314" s="18"/>
      <c r="TGX314" s="18"/>
      <c r="TGY314" s="18"/>
      <c r="TGZ314" s="18"/>
      <c r="THA314" s="18"/>
      <c r="THB314" s="18"/>
      <c r="THC314" s="18"/>
      <c r="THD314" s="18"/>
      <c r="THE314" s="18"/>
      <c r="THF314" s="18"/>
      <c r="THG314" s="18"/>
      <c r="THH314" s="18"/>
      <c r="THI314" s="18"/>
      <c r="THJ314" s="18"/>
      <c r="THK314" s="18"/>
      <c r="THL314" s="18"/>
      <c r="THM314" s="18"/>
      <c r="THN314" s="18"/>
      <c r="THO314" s="18"/>
      <c r="THP314" s="18"/>
      <c r="THQ314" s="18"/>
      <c r="THR314" s="18"/>
      <c r="THS314" s="18"/>
      <c r="THT314" s="18"/>
      <c r="THU314" s="18"/>
      <c r="THV314" s="18"/>
      <c r="THW314" s="18"/>
      <c r="THX314" s="18"/>
      <c r="THY314" s="18"/>
      <c r="THZ314" s="18"/>
      <c r="TIA314" s="18"/>
      <c r="TIB314" s="18"/>
      <c r="TIC314" s="18"/>
      <c r="TID314" s="18"/>
      <c r="TIE314" s="18"/>
      <c r="TIF314" s="18"/>
      <c r="TIG314" s="18"/>
      <c r="TIH314" s="18"/>
      <c r="TII314" s="18"/>
      <c r="TIJ314" s="18"/>
      <c r="TIK314" s="18"/>
      <c r="TIL314" s="18"/>
      <c r="TIM314" s="18"/>
      <c r="TIN314" s="18"/>
      <c r="TIO314" s="18"/>
      <c r="TIP314" s="18"/>
      <c r="TIQ314" s="18"/>
      <c r="TIR314" s="18"/>
      <c r="TIS314" s="18"/>
      <c r="TIT314" s="18"/>
      <c r="TIU314" s="18"/>
      <c r="TIV314" s="18"/>
      <c r="TIW314" s="18"/>
      <c r="TIX314" s="18"/>
      <c r="TIY314" s="18"/>
      <c r="TIZ314" s="18"/>
      <c r="TJA314" s="18"/>
      <c r="TJB314" s="18"/>
      <c r="TJC314" s="18"/>
      <c r="TJD314" s="18"/>
      <c r="TJE314" s="18"/>
      <c r="TJF314" s="18"/>
      <c r="TJG314" s="18"/>
      <c r="TJH314" s="18"/>
      <c r="TJI314" s="18"/>
      <c r="TJJ314" s="18"/>
      <c r="TJK314" s="18"/>
      <c r="TJL314" s="18"/>
      <c r="TJM314" s="18"/>
      <c r="TJN314" s="18"/>
      <c r="TJO314" s="18"/>
      <c r="TJP314" s="18"/>
      <c r="TJQ314" s="18"/>
      <c r="TJR314" s="18"/>
      <c r="TJS314" s="18"/>
      <c r="TJT314" s="18"/>
      <c r="TJU314" s="18"/>
      <c r="TJV314" s="18"/>
      <c r="TJW314" s="18"/>
      <c r="TJX314" s="18"/>
      <c r="TJY314" s="18"/>
      <c r="TJZ314" s="18"/>
      <c r="TKA314" s="18"/>
      <c r="TKB314" s="18"/>
      <c r="TKC314" s="18"/>
      <c r="TKD314" s="18"/>
      <c r="TKE314" s="18"/>
      <c r="TKF314" s="18"/>
      <c r="TKG314" s="18"/>
      <c r="TKH314" s="18"/>
      <c r="TKI314" s="18"/>
      <c r="TKJ314" s="18"/>
      <c r="TKK314" s="18"/>
      <c r="TKL314" s="18"/>
      <c r="TKM314" s="18"/>
      <c r="TKN314" s="18"/>
      <c r="TKO314" s="18"/>
      <c r="TKP314" s="18"/>
      <c r="TKQ314" s="18"/>
      <c r="TKR314" s="18"/>
      <c r="TKS314" s="18"/>
      <c r="TKT314" s="18"/>
      <c r="TKU314" s="18"/>
      <c r="TKV314" s="18"/>
      <c r="TKW314" s="18"/>
      <c r="TKX314" s="18"/>
      <c r="TKY314" s="18"/>
      <c r="TKZ314" s="18"/>
      <c r="TLA314" s="18"/>
      <c r="TLB314" s="18"/>
      <c r="TLC314" s="18"/>
      <c r="TLD314" s="18"/>
      <c r="TLE314" s="18"/>
      <c r="TLF314" s="18"/>
      <c r="TLG314" s="18"/>
      <c r="TLH314" s="18"/>
      <c r="TLI314" s="18"/>
      <c r="TLJ314" s="18"/>
      <c r="TLK314" s="18"/>
      <c r="TLL314" s="18"/>
      <c r="TLM314" s="18"/>
      <c r="TLN314" s="18"/>
      <c r="TLO314" s="18"/>
      <c r="TLP314" s="18"/>
      <c r="TLQ314" s="18"/>
      <c r="TLR314" s="18"/>
      <c r="TLS314" s="18"/>
      <c r="TLT314" s="18"/>
      <c r="TLU314" s="18"/>
      <c r="TLV314" s="18"/>
      <c r="TLW314" s="18"/>
      <c r="TLX314" s="18"/>
      <c r="TLY314" s="18"/>
      <c r="TLZ314" s="18"/>
      <c r="TMA314" s="18"/>
      <c r="TMB314" s="18"/>
      <c r="TMC314" s="18"/>
      <c r="TMD314" s="18"/>
      <c r="TME314" s="18"/>
      <c r="TMF314" s="18"/>
      <c r="TMG314" s="18"/>
      <c r="TMH314" s="18"/>
      <c r="TMI314" s="18"/>
      <c r="TMJ314" s="18"/>
      <c r="TMK314" s="18"/>
      <c r="TML314" s="18"/>
      <c r="TMM314" s="18"/>
      <c r="TMN314" s="18"/>
      <c r="TMO314" s="18"/>
      <c r="TMP314" s="18"/>
      <c r="TMQ314" s="18"/>
      <c r="TMR314" s="18"/>
      <c r="TMS314" s="18"/>
      <c r="TMT314" s="18"/>
      <c r="TMU314" s="18"/>
      <c r="TMV314" s="18"/>
      <c r="TMW314" s="18"/>
      <c r="TMX314" s="18"/>
      <c r="TMY314" s="18"/>
      <c r="TMZ314" s="18"/>
      <c r="TNA314" s="18"/>
      <c r="TNB314" s="18"/>
      <c r="TNC314" s="18"/>
      <c r="TND314" s="18"/>
      <c r="TNE314" s="18"/>
      <c r="TNF314" s="18"/>
      <c r="TNG314" s="18"/>
      <c r="TNH314" s="18"/>
      <c r="TNI314" s="18"/>
      <c r="TNJ314" s="18"/>
      <c r="TNK314" s="18"/>
      <c r="TNL314" s="18"/>
      <c r="TNM314" s="18"/>
      <c r="TNN314" s="18"/>
      <c r="TNO314" s="18"/>
      <c r="TNP314" s="18"/>
      <c r="TNQ314" s="18"/>
      <c r="TNR314" s="18"/>
      <c r="TNS314" s="18"/>
      <c r="TNT314" s="18"/>
      <c r="TNU314" s="18"/>
      <c r="TNV314" s="18"/>
      <c r="TNW314" s="18"/>
      <c r="TNX314" s="18"/>
      <c r="TNY314" s="18"/>
      <c r="TNZ314" s="18"/>
      <c r="TOA314" s="18"/>
      <c r="TOB314" s="18"/>
      <c r="TOC314" s="18"/>
      <c r="TOD314" s="18"/>
      <c r="TOE314" s="18"/>
      <c r="TOF314" s="18"/>
      <c r="TOG314" s="18"/>
      <c r="TOH314" s="18"/>
      <c r="TOI314" s="18"/>
      <c r="TOJ314" s="18"/>
      <c r="TOK314" s="18"/>
      <c r="TOL314" s="18"/>
      <c r="TOM314" s="18"/>
      <c r="TON314" s="18"/>
      <c r="TOO314" s="18"/>
      <c r="TOP314" s="18"/>
      <c r="TOQ314" s="18"/>
      <c r="TOR314" s="18"/>
      <c r="TOS314" s="18"/>
      <c r="TOT314" s="18"/>
      <c r="TOU314" s="18"/>
      <c r="TOV314" s="18"/>
      <c r="TOW314" s="18"/>
      <c r="TOX314" s="18"/>
      <c r="TOY314" s="18"/>
      <c r="TOZ314" s="18"/>
      <c r="TPA314" s="18"/>
      <c r="TPB314" s="18"/>
      <c r="TPC314" s="18"/>
      <c r="TPD314" s="18"/>
      <c r="TPE314" s="18"/>
      <c r="TPF314" s="18"/>
      <c r="TPG314" s="18"/>
      <c r="TPH314" s="18"/>
      <c r="TPI314" s="18"/>
      <c r="TPJ314" s="18"/>
      <c r="TPK314" s="18"/>
      <c r="TPL314" s="18"/>
      <c r="TPM314" s="18"/>
      <c r="TPN314" s="18"/>
      <c r="TPO314" s="18"/>
      <c r="TPP314" s="18"/>
      <c r="TPQ314" s="18"/>
      <c r="TPR314" s="18"/>
      <c r="TPS314" s="18"/>
      <c r="TPT314" s="18"/>
      <c r="TPU314" s="18"/>
      <c r="TPV314" s="18"/>
      <c r="TPW314" s="18"/>
      <c r="TPX314" s="18"/>
      <c r="TPY314" s="18"/>
      <c r="TPZ314" s="18"/>
      <c r="TQA314" s="18"/>
      <c r="TQB314" s="18"/>
      <c r="TQC314" s="18"/>
      <c r="TQD314" s="18"/>
      <c r="TQE314" s="18"/>
      <c r="TQF314" s="18"/>
      <c r="TQG314" s="18"/>
      <c r="TQH314" s="18"/>
      <c r="TQI314" s="18"/>
      <c r="TQJ314" s="18"/>
      <c r="TQK314" s="18"/>
      <c r="TQL314" s="18"/>
      <c r="TQM314" s="18"/>
      <c r="TQN314" s="18"/>
      <c r="TQO314" s="18"/>
      <c r="TQP314" s="18"/>
      <c r="TQQ314" s="18"/>
      <c r="TQR314" s="18"/>
      <c r="TQS314" s="18"/>
      <c r="TQT314" s="18"/>
      <c r="TQU314" s="18"/>
      <c r="TQV314" s="18"/>
      <c r="TQW314" s="18"/>
      <c r="TQX314" s="18"/>
      <c r="TQY314" s="18"/>
      <c r="TQZ314" s="18"/>
      <c r="TRA314" s="18"/>
      <c r="TRB314" s="18"/>
      <c r="TRC314" s="18"/>
      <c r="TRD314" s="18"/>
      <c r="TRE314" s="18"/>
      <c r="TRF314" s="18"/>
      <c r="TRG314" s="18"/>
      <c r="TRH314" s="18"/>
      <c r="TRI314" s="18"/>
      <c r="TRJ314" s="18"/>
      <c r="TRK314" s="18"/>
      <c r="TRL314" s="18"/>
      <c r="TRM314" s="18"/>
      <c r="TRN314" s="18"/>
      <c r="TRO314" s="18"/>
      <c r="TRP314" s="18"/>
      <c r="TRQ314" s="18"/>
      <c r="TRR314" s="18"/>
      <c r="TRS314" s="18"/>
      <c r="TRT314" s="18"/>
      <c r="TRU314" s="18"/>
      <c r="TRV314" s="18"/>
      <c r="TRW314" s="18"/>
      <c r="TRX314" s="18"/>
      <c r="TRY314" s="18"/>
      <c r="TRZ314" s="18"/>
      <c r="TSA314" s="18"/>
      <c r="TSB314" s="18"/>
      <c r="TSC314" s="18"/>
      <c r="TSD314" s="18"/>
      <c r="TSE314" s="18"/>
      <c r="TSF314" s="18"/>
      <c r="TSG314" s="18"/>
      <c r="TSH314" s="18"/>
      <c r="TSI314" s="18"/>
      <c r="TSJ314" s="18"/>
      <c r="TSK314" s="18"/>
      <c r="TSL314" s="18"/>
      <c r="TSM314" s="18"/>
      <c r="TSN314" s="18"/>
      <c r="TSO314" s="18"/>
      <c r="TSP314" s="18"/>
      <c r="TSQ314" s="18"/>
      <c r="TSR314" s="18"/>
      <c r="TSS314" s="18"/>
      <c r="TST314" s="18"/>
      <c r="TSU314" s="18"/>
      <c r="TSV314" s="18"/>
      <c r="TSW314" s="18"/>
      <c r="TSX314" s="18"/>
      <c r="TSY314" s="18"/>
      <c r="TSZ314" s="18"/>
      <c r="TTA314" s="18"/>
      <c r="TTB314" s="18"/>
      <c r="TTC314" s="18"/>
      <c r="TTD314" s="18"/>
      <c r="TTE314" s="18"/>
      <c r="TTF314" s="18"/>
      <c r="TTG314" s="18"/>
      <c r="TTH314" s="18"/>
      <c r="TTI314" s="18"/>
      <c r="TTJ314" s="18"/>
      <c r="TTK314" s="18"/>
      <c r="TTL314" s="18"/>
      <c r="TTM314" s="18"/>
      <c r="TTN314" s="18"/>
      <c r="TTO314" s="18"/>
      <c r="TTP314" s="18"/>
      <c r="TTQ314" s="18"/>
      <c r="TTR314" s="18"/>
      <c r="TTS314" s="18"/>
      <c r="TTT314" s="18"/>
      <c r="TTU314" s="18"/>
      <c r="TTV314" s="18"/>
      <c r="TTW314" s="18"/>
      <c r="TTX314" s="18"/>
      <c r="TTY314" s="18"/>
      <c r="TTZ314" s="18"/>
      <c r="TUA314" s="18"/>
      <c r="TUB314" s="18"/>
      <c r="TUC314" s="18"/>
      <c r="TUD314" s="18"/>
      <c r="TUE314" s="18"/>
      <c r="TUF314" s="18"/>
      <c r="TUG314" s="18"/>
      <c r="TUH314" s="18"/>
      <c r="TUI314" s="18"/>
      <c r="TUJ314" s="18"/>
      <c r="TUK314" s="18"/>
      <c r="TUL314" s="18"/>
      <c r="TUM314" s="18"/>
      <c r="TUN314" s="18"/>
      <c r="TUO314" s="18"/>
      <c r="TUP314" s="18"/>
      <c r="TUQ314" s="18"/>
      <c r="TUR314" s="18"/>
      <c r="TUS314" s="18"/>
      <c r="TUT314" s="18"/>
      <c r="TUU314" s="18"/>
      <c r="TUV314" s="18"/>
      <c r="TUW314" s="18"/>
      <c r="TUX314" s="18"/>
      <c r="TUY314" s="18"/>
      <c r="TUZ314" s="18"/>
      <c r="TVA314" s="18"/>
      <c r="TVB314" s="18"/>
      <c r="TVC314" s="18"/>
      <c r="TVD314" s="18"/>
      <c r="TVE314" s="18"/>
      <c r="TVF314" s="18"/>
      <c r="TVG314" s="18"/>
      <c r="TVH314" s="18"/>
      <c r="TVI314" s="18"/>
      <c r="TVJ314" s="18"/>
      <c r="TVK314" s="18"/>
      <c r="TVL314" s="18"/>
      <c r="TVM314" s="18"/>
      <c r="TVN314" s="18"/>
      <c r="TVO314" s="18"/>
      <c r="TVP314" s="18"/>
      <c r="TVQ314" s="18"/>
      <c r="TVR314" s="18"/>
      <c r="TVS314" s="18"/>
      <c r="TVT314" s="18"/>
      <c r="TVU314" s="18"/>
      <c r="TVV314" s="18"/>
      <c r="TVW314" s="18"/>
      <c r="TVX314" s="18"/>
      <c r="TVY314" s="18"/>
      <c r="TVZ314" s="18"/>
      <c r="TWA314" s="18"/>
      <c r="TWB314" s="18"/>
      <c r="TWC314" s="18"/>
      <c r="TWD314" s="18"/>
      <c r="TWE314" s="18"/>
      <c r="TWF314" s="18"/>
      <c r="TWG314" s="18"/>
      <c r="TWH314" s="18"/>
      <c r="TWI314" s="18"/>
      <c r="TWJ314" s="18"/>
      <c r="TWK314" s="18"/>
      <c r="TWL314" s="18"/>
      <c r="TWM314" s="18"/>
      <c r="TWN314" s="18"/>
      <c r="TWO314" s="18"/>
      <c r="TWP314" s="18"/>
      <c r="TWQ314" s="18"/>
      <c r="TWR314" s="18"/>
      <c r="TWS314" s="18"/>
      <c r="TWT314" s="18"/>
      <c r="TWU314" s="18"/>
      <c r="TWV314" s="18"/>
      <c r="TWW314" s="18"/>
      <c r="TWX314" s="18"/>
      <c r="TWY314" s="18"/>
      <c r="TWZ314" s="18"/>
      <c r="TXA314" s="18"/>
      <c r="TXB314" s="18"/>
      <c r="TXC314" s="18"/>
      <c r="TXD314" s="18"/>
      <c r="TXE314" s="18"/>
      <c r="TXF314" s="18"/>
      <c r="TXG314" s="18"/>
      <c r="TXH314" s="18"/>
      <c r="TXI314" s="18"/>
      <c r="TXJ314" s="18"/>
      <c r="TXK314" s="18"/>
      <c r="TXL314" s="18"/>
      <c r="TXM314" s="18"/>
      <c r="TXN314" s="18"/>
      <c r="TXO314" s="18"/>
      <c r="TXP314" s="18"/>
      <c r="TXQ314" s="18"/>
      <c r="TXR314" s="18"/>
      <c r="TXS314" s="18"/>
      <c r="TXT314" s="18"/>
      <c r="TXU314" s="18"/>
      <c r="TXV314" s="18"/>
      <c r="TXW314" s="18"/>
      <c r="TXX314" s="18"/>
      <c r="TXY314" s="18"/>
      <c r="TXZ314" s="18"/>
      <c r="TYA314" s="18"/>
      <c r="TYB314" s="18"/>
      <c r="TYC314" s="18"/>
      <c r="TYD314" s="18"/>
      <c r="TYE314" s="18"/>
      <c r="TYF314" s="18"/>
      <c r="TYG314" s="18"/>
      <c r="TYH314" s="18"/>
      <c r="TYI314" s="18"/>
      <c r="TYJ314" s="18"/>
      <c r="TYK314" s="18"/>
      <c r="TYL314" s="18"/>
      <c r="TYM314" s="18"/>
      <c r="TYN314" s="18"/>
      <c r="TYO314" s="18"/>
      <c r="TYP314" s="18"/>
      <c r="TYQ314" s="18"/>
      <c r="TYR314" s="18"/>
      <c r="TYS314" s="18"/>
      <c r="TYT314" s="18"/>
      <c r="TYU314" s="18"/>
      <c r="TYV314" s="18"/>
      <c r="TYW314" s="18"/>
      <c r="TYX314" s="18"/>
      <c r="TYY314" s="18"/>
      <c r="TYZ314" s="18"/>
      <c r="TZA314" s="18"/>
      <c r="TZB314" s="18"/>
      <c r="TZC314" s="18"/>
      <c r="TZD314" s="18"/>
      <c r="TZE314" s="18"/>
      <c r="TZF314" s="18"/>
      <c r="TZG314" s="18"/>
      <c r="TZH314" s="18"/>
      <c r="TZI314" s="18"/>
      <c r="TZJ314" s="18"/>
      <c r="TZK314" s="18"/>
      <c r="TZL314" s="18"/>
      <c r="TZM314" s="18"/>
      <c r="TZN314" s="18"/>
      <c r="TZO314" s="18"/>
      <c r="TZP314" s="18"/>
      <c r="TZQ314" s="18"/>
      <c r="TZR314" s="18"/>
      <c r="TZS314" s="18"/>
      <c r="TZT314" s="18"/>
      <c r="TZU314" s="18"/>
      <c r="TZV314" s="18"/>
      <c r="TZW314" s="18"/>
      <c r="TZX314" s="18"/>
      <c r="TZY314" s="18"/>
      <c r="TZZ314" s="18"/>
      <c r="UAA314" s="18"/>
      <c r="UAB314" s="18"/>
      <c r="UAC314" s="18"/>
      <c r="UAD314" s="18"/>
      <c r="UAE314" s="18"/>
      <c r="UAF314" s="18"/>
      <c r="UAG314" s="18"/>
      <c r="UAH314" s="18"/>
      <c r="UAI314" s="18"/>
      <c r="UAJ314" s="18"/>
      <c r="UAK314" s="18"/>
      <c r="UAL314" s="18"/>
      <c r="UAM314" s="18"/>
      <c r="UAN314" s="18"/>
      <c r="UAO314" s="18"/>
      <c r="UAP314" s="18"/>
      <c r="UAQ314" s="18"/>
      <c r="UAR314" s="18"/>
      <c r="UAS314" s="18"/>
      <c r="UAT314" s="18"/>
      <c r="UAU314" s="18"/>
      <c r="UAV314" s="18"/>
      <c r="UAW314" s="18"/>
      <c r="UAX314" s="18"/>
      <c r="UAY314" s="18"/>
      <c r="UAZ314" s="18"/>
      <c r="UBA314" s="18"/>
      <c r="UBB314" s="18"/>
      <c r="UBC314" s="18"/>
      <c r="UBD314" s="18"/>
      <c r="UBE314" s="18"/>
      <c r="UBF314" s="18"/>
      <c r="UBG314" s="18"/>
      <c r="UBH314" s="18"/>
      <c r="UBI314" s="18"/>
      <c r="UBJ314" s="18"/>
      <c r="UBK314" s="18"/>
      <c r="UBL314" s="18"/>
      <c r="UBM314" s="18"/>
      <c r="UBN314" s="18"/>
      <c r="UBO314" s="18"/>
      <c r="UBP314" s="18"/>
      <c r="UBQ314" s="18"/>
      <c r="UBR314" s="18"/>
      <c r="UBS314" s="18"/>
      <c r="UBT314" s="18"/>
      <c r="UBU314" s="18"/>
      <c r="UBV314" s="18"/>
      <c r="UBW314" s="18"/>
      <c r="UBX314" s="18"/>
      <c r="UBY314" s="18"/>
      <c r="UBZ314" s="18"/>
      <c r="UCA314" s="18"/>
      <c r="UCB314" s="18"/>
      <c r="UCC314" s="18"/>
      <c r="UCD314" s="18"/>
      <c r="UCE314" s="18"/>
      <c r="UCF314" s="18"/>
      <c r="UCG314" s="18"/>
      <c r="UCH314" s="18"/>
      <c r="UCI314" s="18"/>
      <c r="UCJ314" s="18"/>
      <c r="UCK314" s="18"/>
      <c r="UCL314" s="18"/>
      <c r="UCM314" s="18"/>
      <c r="UCN314" s="18"/>
      <c r="UCO314" s="18"/>
      <c r="UCP314" s="18"/>
      <c r="UCQ314" s="18"/>
      <c r="UCR314" s="18"/>
      <c r="UCS314" s="18"/>
      <c r="UCT314" s="18"/>
      <c r="UCU314" s="18"/>
      <c r="UCV314" s="18"/>
      <c r="UCW314" s="18"/>
      <c r="UCX314" s="18"/>
      <c r="UCY314" s="18"/>
      <c r="UCZ314" s="18"/>
      <c r="UDA314" s="18"/>
      <c r="UDB314" s="18"/>
      <c r="UDC314" s="18"/>
      <c r="UDD314" s="18"/>
      <c r="UDE314" s="18"/>
      <c r="UDF314" s="18"/>
      <c r="UDG314" s="18"/>
      <c r="UDH314" s="18"/>
      <c r="UDI314" s="18"/>
      <c r="UDJ314" s="18"/>
      <c r="UDK314" s="18"/>
      <c r="UDL314" s="18"/>
      <c r="UDM314" s="18"/>
      <c r="UDN314" s="18"/>
      <c r="UDO314" s="18"/>
      <c r="UDP314" s="18"/>
      <c r="UDQ314" s="18"/>
      <c r="UDR314" s="18"/>
      <c r="UDS314" s="18"/>
      <c r="UDT314" s="18"/>
      <c r="UDU314" s="18"/>
      <c r="UDV314" s="18"/>
      <c r="UDW314" s="18"/>
      <c r="UDX314" s="18"/>
      <c r="UDY314" s="18"/>
      <c r="UDZ314" s="18"/>
      <c r="UEA314" s="18"/>
      <c r="UEB314" s="18"/>
      <c r="UEC314" s="18"/>
      <c r="UED314" s="18"/>
      <c r="UEE314" s="18"/>
      <c r="UEF314" s="18"/>
      <c r="UEG314" s="18"/>
      <c r="UEH314" s="18"/>
      <c r="UEI314" s="18"/>
      <c r="UEJ314" s="18"/>
      <c r="UEK314" s="18"/>
      <c r="UEL314" s="18"/>
      <c r="UEM314" s="18"/>
      <c r="UEN314" s="18"/>
      <c r="UEO314" s="18"/>
      <c r="UEP314" s="18"/>
      <c r="UEQ314" s="18"/>
      <c r="UER314" s="18"/>
      <c r="UES314" s="18"/>
      <c r="UET314" s="18"/>
      <c r="UEU314" s="18"/>
      <c r="UEV314" s="18"/>
      <c r="UEW314" s="18"/>
      <c r="UEX314" s="18"/>
      <c r="UEY314" s="18"/>
      <c r="UEZ314" s="18"/>
      <c r="UFA314" s="18"/>
      <c r="UFB314" s="18"/>
      <c r="UFC314" s="18"/>
      <c r="UFD314" s="18"/>
      <c r="UFE314" s="18"/>
      <c r="UFF314" s="18"/>
      <c r="UFG314" s="18"/>
      <c r="UFH314" s="18"/>
      <c r="UFI314" s="18"/>
      <c r="UFJ314" s="18"/>
      <c r="UFK314" s="18"/>
      <c r="UFL314" s="18"/>
      <c r="UFM314" s="18"/>
      <c r="UFN314" s="18"/>
      <c r="UFO314" s="18"/>
      <c r="UFP314" s="18"/>
      <c r="UFQ314" s="18"/>
      <c r="UFR314" s="18"/>
      <c r="UFS314" s="18"/>
      <c r="UFT314" s="18"/>
      <c r="UFU314" s="18"/>
      <c r="UFV314" s="18"/>
      <c r="UFW314" s="18"/>
      <c r="UFX314" s="18"/>
      <c r="UFY314" s="18"/>
      <c r="UFZ314" s="18"/>
      <c r="UGA314" s="18"/>
      <c r="UGB314" s="18"/>
      <c r="UGC314" s="18"/>
      <c r="UGD314" s="18"/>
      <c r="UGE314" s="18"/>
      <c r="UGF314" s="18"/>
      <c r="UGG314" s="18"/>
      <c r="UGH314" s="18"/>
      <c r="UGI314" s="18"/>
      <c r="UGJ314" s="18"/>
      <c r="UGK314" s="18"/>
      <c r="UGL314" s="18"/>
      <c r="UGM314" s="18"/>
      <c r="UGN314" s="18"/>
      <c r="UGO314" s="18"/>
      <c r="UGP314" s="18"/>
      <c r="UGQ314" s="18"/>
      <c r="UGR314" s="18"/>
      <c r="UGS314" s="18"/>
      <c r="UGT314" s="18"/>
      <c r="UGU314" s="18"/>
      <c r="UGV314" s="18"/>
      <c r="UGW314" s="18"/>
      <c r="UGX314" s="18"/>
      <c r="UGY314" s="18"/>
      <c r="UGZ314" s="18"/>
      <c r="UHA314" s="18"/>
      <c r="UHB314" s="18"/>
      <c r="UHC314" s="18"/>
      <c r="UHD314" s="18"/>
      <c r="UHE314" s="18"/>
      <c r="UHF314" s="18"/>
      <c r="UHG314" s="18"/>
      <c r="UHH314" s="18"/>
      <c r="UHI314" s="18"/>
      <c r="UHJ314" s="18"/>
      <c r="UHK314" s="18"/>
      <c r="UHL314" s="18"/>
      <c r="UHM314" s="18"/>
      <c r="UHN314" s="18"/>
      <c r="UHO314" s="18"/>
      <c r="UHP314" s="18"/>
      <c r="UHQ314" s="18"/>
      <c r="UHR314" s="18"/>
      <c r="UHS314" s="18"/>
      <c r="UHT314" s="18"/>
      <c r="UHU314" s="18"/>
      <c r="UHV314" s="18"/>
      <c r="UHW314" s="18"/>
      <c r="UHX314" s="18"/>
      <c r="UHY314" s="18"/>
      <c r="UHZ314" s="18"/>
      <c r="UIA314" s="18"/>
      <c r="UIB314" s="18"/>
      <c r="UIC314" s="18"/>
      <c r="UID314" s="18"/>
      <c r="UIE314" s="18"/>
      <c r="UIF314" s="18"/>
      <c r="UIG314" s="18"/>
      <c r="UIH314" s="18"/>
      <c r="UII314" s="18"/>
      <c r="UIJ314" s="18"/>
      <c r="UIK314" s="18"/>
      <c r="UIL314" s="18"/>
      <c r="UIM314" s="18"/>
      <c r="UIN314" s="18"/>
      <c r="UIO314" s="18"/>
      <c r="UIP314" s="18"/>
      <c r="UIQ314" s="18"/>
      <c r="UIR314" s="18"/>
      <c r="UIS314" s="18"/>
      <c r="UIT314" s="18"/>
      <c r="UIU314" s="18"/>
      <c r="UIV314" s="18"/>
      <c r="UIW314" s="18"/>
      <c r="UIX314" s="18"/>
      <c r="UIY314" s="18"/>
      <c r="UIZ314" s="18"/>
      <c r="UJA314" s="18"/>
      <c r="UJB314" s="18"/>
      <c r="UJC314" s="18"/>
      <c r="UJD314" s="18"/>
      <c r="UJE314" s="18"/>
      <c r="UJF314" s="18"/>
      <c r="UJG314" s="18"/>
      <c r="UJH314" s="18"/>
      <c r="UJI314" s="18"/>
      <c r="UJJ314" s="18"/>
      <c r="UJK314" s="18"/>
      <c r="UJL314" s="18"/>
      <c r="UJM314" s="18"/>
      <c r="UJN314" s="18"/>
      <c r="UJO314" s="18"/>
      <c r="UJP314" s="18"/>
      <c r="UJQ314" s="18"/>
      <c r="UJR314" s="18"/>
      <c r="UJS314" s="18"/>
      <c r="UJT314" s="18"/>
      <c r="UJU314" s="18"/>
      <c r="UJV314" s="18"/>
      <c r="UJW314" s="18"/>
      <c r="UJX314" s="18"/>
      <c r="UJY314" s="18"/>
      <c r="UJZ314" s="18"/>
      <c r="UKA314" s="18"/>
      <c r="UKB314" s="18"/>
      <c r="UKC314" s="18"/>
      <c r="UKD314" s="18"/>
      <c r="UKE314" s="18"/>
      <c r="UKF314" s="18"/>
      <c r="UKG314" s="18"/>
      <c r="UKH314" s="18"/>
      <c r="UKI314" s="18"/>
      <c r="UKJ314" s="18"/>
      <c r="UKK314" s="18"/>
      <c r="UKL314" s="18"/>
      <c r="UKM314" s="18"/>
      <c r="UKN314" s="18"/>
      <c r="UKO314" s="18"/>
      <c r="UKP314" s="18"/>
      <c r="UKQ314" s="18"/>
      <c r="UKR314" s="18"/>
      <c r="UKS314" s="18"/>
      <c r="UKT314" s="18"/>
      <c r="UKU314" s="18"/>
      <c r="UKV314" s="18"/>
      <c r="UKW314" s="18"/>
      <c r="UKX314" s="18"/>
      <c r="UKY314" s="18"/>
      <c r="UKZ314" s="18"/>
      <c r="ULA314" s="18"/>
      <c r="ULB314" s="18"/>
      <c r="ULC314" s="18"/>
      <c r="ULD314" s="18"/>
      <c r="ULE314" s="18"/>
      <c r="ULF314" s="18"/>
      <c r="ULG314" s="18"/>
      <c r="ULH314" s="18"/>
      <c r="ULI314" s="18"/>
      <c r="ULJ314" s="18"/>
      <c r="ULK314" s="18"/>
      <c r="ULL314" s="18"/>
      <c r="ULM314" s="18"/>
      <c r="ULN314" s="18"/>
      <c r="ULO314" s="18"/>
      <c r="ULP314" s="18"/>
      <c r="ULQ314" s="18"/>
      <c r="ULR314" s="18"/>
      <c r="ULS314" s="18"/>
      <c r="ULT314" s="18"/>
      <c r="ULU314" s="18"/>
      <c r="ULV314" s="18"/>
      <c r="ULW314" s="18"/>
      <c r="ULX314" s="18"/>
      <c r="ULY314" s="18"/>
      <c r="ULZ314" s="18"/>
      <c r="UMA314" s="18"/>
      <c r="UMB314" s="18"/>
      <c r="UMC314" s="18"/>
      <c r="UMD314" s="18"/>
      <c r="UME314" s="18"/>
      <c r="UMF314" s="18"/>
      <c r="UMG314" s="18"/>
      <c r="UMH314" s="18"/>
      <c r="UMI314" s="18"/>
      <c r="UMJ314" s="18"/>
      <c r="UMK314" s="18"/>
      <c r="UML314" s="18"/>
      <c r="UMM314" s="18"/>
      <c r="UMN314" s="18"/>
      <c r="UMO314" s="18"/>
      <c r="UMP314" s="18"/>
      <c r="UMQ314" s="18"/>
      <c r="UMR314" s="18"/>
      <c r="UMS314" s="18"/>
      <c r="UMT314" s="18"/>
      <c r="UMU314" s="18"/>
      <c r="UMV314" s="18"/>
      <c r="UMW314" s="18"/>
      <c r="UMX314" s="18"/>
      <c r="UMY314" s="18"/>
      <c r="UMZ314" s="18"/>
      <c r="UNA314" s="18"/>
      <c r="UNB314" s="18"/>
      <c r="UNC314" s="18"/>
      <c r="UND314" s="18"/>
      <c r="UNE314" s="18"/>
      <c r="UNF314" s="18"/>
      <c r="UNG314" s="18"/>
      <c r="UNH314" s="18"/>
      <c r="UNI314" s="18"/>
      <c r="UNJ314" s="18"/>
      <c r="UNK314" s="18"/>
      <c r="UNL314" s="18"/>
      <c r="UNM314" s="18"/>
      <c r="UNN314" s="18"/>
      <c r="UNO314" s="18"/>
      <c r="UNP314" s="18"/>
      <c r="UNQ314" s="18"/>
      <c r="UNR314" s="18"/>
      <c r="UNS314" s="18"/>
      <c r="UNT314" s="18"/>
      <c r="UNU314" s="18"/>
      <c r="UNV314" s="18"/>
      <c r="UNW314" s="18"/>
      <c r="UNX314" s="18"/>
      <c r="UNY314" s="18"/>
      <c r="UNZ314" s="18"/>
      <c r="UOA314" s="18"/>
      <c r="UOB314" s="18"/>
      <c r="UOC314" s="18"/>
      <c r="UOD314" s="18"/>
      <c r="UOE314" s="18"/>
      <c r="UOF314" s="18"/>
      <c r="UOG314" s="18"/>
      <c r="UOH314" s="18"/>
      <c r="UOI314" s="18"/>
      <c r="UOJ314" s="18"/>
      <c r="UOK314" s="18"/>
      <c r="UOL314" s="18"/>
      <c r="UOM314" s="18"/>
      <c r="UON314" s="18"/>
      <c r="UOO314" s="18"/>
      <c r="UOP314" s="18"/>
      <c r="UOQ314" s="18"/>
      <c r="UOR314" s="18"/>
      <c r="UOS314" s="18"/>
      <c r="UOT314" s="18"/>
      <c r="UOU314" s="18"/>
      <c r="UOV314" s="18"/>
      <c r="UOW314" s="18"/>
      <c r="UOX314" s="18"/>
      <c r="UOY314" s="18"/>
      <c r="UOZ314" s="18"/>
      <c r="UPA314" s="18"/>
      <c r="UPB314" s="18"/>
      <c r="UPC314" s="18"/>
      <c r="UPD314" s="18"/>
      <c r="UPE314" s="18"/>
      <c r="UPF314" s="18"/>
      <c r="UPG314" s="18"/>
      <c r="UPH314" s="18"/>
      <c r="UPI314" s="18"/>
      <c r="UPJ314" s="18"/>
      <c r="UPK314" s="18"/>
      <c r="UPL314" s="18"/>
      <c r="UPM314" s="18"/>
      <c r="UPN314" s="18"/>
      <c r="UPO314" s="18"/>
      <c r="UPP314" s="18"/>
      <c r="UPQ314" s="18"/>
      <c r="UPR314" s="18"/>
      <c r="UPS314" s="18"/>
      <c r="UPT314" s="18"/>
      <c r="UPU314" s="18"/>
      <c r="UPV314" s="18"/>
      <c r="UPW314" s="18"/>
      <c r="UPX314" s="18"/>
      <c r="UPY314" s="18"/>
      <c r="UPZ314" s="18"/>
      <c r="UQA314" s="18"/>
      <c r="UQB314" s="18"/>
      <c r="UQC314" s="18"/>
      <c r="UQD314" s="18"/>
      <c r="UQE314" s="18"/>
      <c r="UQF314" s="18"/>
      <c r="UQG314" s="18"/>
      <c r="UQH314" s="18"/>
      <c r="UQI314" s="18"/>
      <c r="UQJ314" s="18"/>
      <c r="UQK314" s="18"/>
      <c r="UQL314" s="18"/>
      <c r="UQM314" s="18"/>
      <c r="UQN314" s="18"/>
      <c r="UQO314" s="18"/>
      <c r="UQP314" s="18"/>
      <c r="UQQ314" s="18"/>
      <c r="UQR314" s="18"/>
      <c r="UQS314" s="18"/>
      <c r="UQT314" s="18"/>
      <c r="UQU314" s="18"/>
      <c r="UQV314" s="18"/>
      <c r="UQW314" s="18"/>
      <c r="UQX314" s="18"/>
      <c r="UQY314" s="18"/>
      <c r="UQZ314" s="18"/>
      <c r="URA314" s="18"/>
      <c r="URB314" s="18"/>
      <c r="URC314" s="18"/>
      <c r="URD314" s="18"/>
      <c r="URE314" s="18"/>
      <c r="URF314" s="18"/>
      <c r="URG314" s="18"/>
      <c r="URH314" s="18"/>
      <c r="URI314" s="18"/>
      <c r="URJ314" s="18"/>
      <c r="URK314" s="18"/>
      <c r="URL314" s="18"/>
      <c r="URM314" s="18"/>
      <c r="URN314" s="18"/>
      <c r="URO314" s="18"/>
      <c r="URP314" s="18"/>
      <c r="URQ314" s="18"/>
      <c r="URR314" s="18"/>
      <c r="URS314" s="18"/>
      <c r="URT314" s="18"/>
      <c r="URU314" s="18"/>
      <c r="URV314" s="18"/>
      <c r="URW314" s="18"/>
      <c r="URX314" s="18"/>
      <c r="URY314" s="18"/>
      <c r="URZ314" s="18"/>
      <c r="USA314" s="18"/>
      <c r="USB314" s="18"/>
      <c r="USC314" s="18"/>
      <c r="USD314" s="18"/>
      <c r="USE314" s="18"/>
      <c r="USF314" s="18"/>
      <c r="USG314" s="18"/>
      <c r="USH314" s="18"/>
      <c r="USI314" s="18"/>
      <c r="USJ314" s="18"/>
      <c r="USK314" s="18"/>
      <c r="USL314" s="18"/>
      <c r="USM314" s="18"/>
      <c r="USN314" s="18"/>
      <c r="USO314" s="18"/>
      <c r="USP314" s="18"/>
      <c r="USQ314" s="18"/>
      <c r="USR314" s="18"/>
      <c r="USS314" s="18"/>
      <c r="UST314" s="18"/>
      <c r="USU314" s="18"/>
      <c r="USV314" s="18"/>
      <c r="USW314" s="18"/>
      <c r="USX314" s="18"/>
      <c r="USY314" s="18"/>
      <c r="USZ314" s="18"/>
      <c r="UTA314" s="18"/>
      <c r="UTB314" s="18"/>
      <c r="UTC314" s="18"/>
      <c r="UTD314" s="18"/>
      <c r="UTE314" s="18"/>
      <c r="UTF314" s="18"/>
      <c r="UTG314" s="18"/>
      <c r="UTH314" s="18"/>
      <c r="UTI314" s="18"/>
      <c r="UTJ314" s="18"/>
      <c r="UTK314" s="18"/>
      <c r="UTL314" s="18"/>
      <c r="UTM314" s="18"/>
      <c r="UTN314" s="18"/>
      <c r="UTO314" s="18"/>
      <c r="UTP314" s="18"/>
      <c r="UTQ314" s="18"/>
      <c r="UTR314" s="18"/>
      <c r="UTS314" s="18"/>
      <c r="UTT314" s="18"/>
      <c r="UTU314" s="18"/>
      <c r="UTV314" s="18"/>
      <c r="UTW314" s="18"/>
      <c r="UTX314" s="18"/>
      <c r="UTY314" s="18"/>
      <c r="UTZ314" s="18"/>
      <c r="UUA314" s="18"/>
      <c r="UUB314" s="18"/>
      <c r="UUC314" s="18"/>
      <c r="UUD314" s="18"/>
      <c r="UUE314" s="18"/>
      <c r="UUF314" s="18"/>
      <c r="UUG314" s="18"/>
      <c r="UUH314" s="18"/>
      <c r="UUI314" s="18"/>
      <c r="UUJ314" s="18"/>
      <c r="UUK314" s="18"/>
      <c r="UUL314" s="18"/>
      <c r="UUM314" s="18"/>
      <c r="UUN314" s="18"/>
      <c r="UUO314" s="18"/>
      <c r="UUP314" s="18"/>
      <c r="UUQ314" s="18"/>
      <c r="UUR314" s="18"/>
      <c r="UUS314" s="18"/>
      <c r="UUT314" s="18"/>
      <c r="UUU314" s="18"/>
      <c r="UUV314" s="18"/>
      <c r="UUW314" s="18"/>
      <c r="UUX314" s="18"/>
      <c r="UUY314" s="18"/>
      <c r="UUZ314" s="18"/>
      <c r="UVA314" s="18"/>
      <c r="UVB314" s="18"/>
      <c r="UVC314" s="18"/>
      <c r="UVD314" s="18"/>
      <c r="UVE314" s="18"/>
      <c r="UVF314" s="18"/>
      <c r="UVG314" s="18"/>
      <c r="UVH314" s="18"/>
      <c r="UVI314" s="18"/>
      <c r="UVJ314" s="18"/>
      <c r="UVK314" s="18"/>
      <c r="UVL314" s="18"/>
      <c r="UVM314" s="18"/>
      <c r="UVN314" s="18"/>
      <c r="UVO314" s="18"/>
      <c r="UVP314" s="18"/>
      <c r="UVQ314" s="18"/>
      <c r="UVR314" s="18"/>
      <c r="UVS314" s="18"/>
      <c r="UVT314" s="18"/>
      <c r="UVU314" s="18"/>
      <c r="UVV314" s="18"/>
      <c r="UVW314" s="18"/>
      <c r="UVX314" s="18"/>
      <c r="UVY314" s="18"/>
      <c r="UVZ314" s="18"/>
      <c r="UWA314" s="18"/>
      <c r="UWB314" s="18"/>
      <c r="UWC314" s="18"/>
      <c r="UWD314" s="18"/>
      <c r="UWE314" s="18"/>
      <c r="UWF314" s="18"/>
      <c r="UWG314" s="18"/>
      <c r="UWH314" s="18"/>
      <c r="UWI314" s="18"/>
      <c r="UWJ314" s="18"/>
      <c r="UWK314" s="18"/>
      <c r="UWL314" s="18"/>
      <c r="UWM314" s="18"/>
      <c r="UWN314" s="18"/>
      <c r="UWO314" s="18"/>
      <c r="UWP314" s="18"/>
      <c r="UWQ314" s="18"/>
      <c r="UWR314" s="18"/>
      <c r="UWS314" s="18"/>
      <c r="UWT314" s="18"/>
      <c r="UWU314" s="18"/>
      <c r="UWV314" s="18"/>
      <c r="UWW314" s="18"/>
      <c r="UWX314" s="18"/>
      <c r="UWY314" s="18"/>
      <c r="UWZ314" s="18"/>
      <c r="UXA314" s="18"/>
      <c r="UXB314" s="18"/>
      <c r="UXC314" s="18"/>
      <c r="UXD314" s="18"/>
      <c r="UXE314" s="18"/>
      <c r="UXF314" s="18"/>
      <c r="UXG314" s="18"/>
      <c r="UXH314" s="18"/>
      <c r="UXI314" s="18"/>
      <c r="UXJ314" s="18"/>
      <c r="UXK314" s="18"/>
      <c r="UXL314" s="18"/>
      <c r="UXM314" s="18"/>
      <c r="UXN314" s="18"/>
      <c r="UXO314" s="18"/>
      <c r="UXP314" s="18"/>
      <c r="UXQ314" s="18"/>
      <c r="UXR314" s="18"/>
      <c r="UXS314" s="18"/>
      <c r="UXT314" s="18"/>
      <c r="UXU314" s="18"/>
      <c r="UXV314" s="18"/>
      <c r="UXW314" s="18"/>
      <c r="UXX314" s="18"/>
      <c r="UXY314" s="18"/>
      <c r="UXZ314" s="18"/>
      <c r="UYA314" s="18"/>
      <c r="UYB314" s="18"/>
      <c r="UYC314" s="18"/>
      <c r="UYD314" s="18"/>
      <c r="UYE314" s="18"/>
      <c r="UYF314" s="18"/>
      <c r="UYG314" s="18"/>
      <c r="UYH314" s="18"/>
      <c r="UYI314" s="18"/>
      <c r="UYJ314" s="18"/>
      <c r="UYK314" s="18"/>
      <c r="UYL314" s="18"/>
      <c r="UYM314" s="18"/>
      <c r="UYN314" s="18"/>
      <c r="UYO314" s="18"/>
      <c r="UYP314" s="18"/>
      <c r="UYQ314" s="18"/>
      <c r="UYR314" s="18"/>
      <c r="UYS314" s="18"/>
      <c r="UYT314" s="18"/>
      <c r="UYU314" s="18"/>
      <c r="UYV314" s="18"/>
      <c r="UYW314" s="18"/>
      <c r="UYX314" s="18"/>
      <c r="UYY314" s="18"/>
      <c r="UYZ314" s="18"/>
      <c r="UZA314" s="18"/>
      <c r="UZB314" s="18"/>
      <c r="UZC314" s="18"/>
      <c r="UZD314" s="18"/>
      <c r="UZE314" s="18"/>
      <c r="UZF314" s="18"/>
      <c r="UZG314" s="18"/>
      <c r="UZH314" s="18"/>
      <c r="UZI314" s="18"/>
      <c r="UZJ314" s="18"/>
      <c r="UZK314" s="18"/>
      <c r="UZL314" s="18"/>
      <c r="UZM314" s="18"/>
      <c r="UZN314" s="18"/>
      <c r="UZO314" s="18"/>
      <c r="UZP314" s="18"/>
      <c r="UZQ314" s="18"/>
      <c r="UZR314" s="18"/>
      <c r="UZS314" s="18"/>
      <c r="UZT314" s="18"/>
      <c r="UZU314" s="18"/>
      <c r="UZV314" s="18"/>
      <c r="UZW314" s="18"/>
      <c r="UZX314" s="18"/>
      <c r="UZY314" s="18"/>
      <c r="UZZ314" s="18"/>
      <c r="VAA314" s="18"/>
      <c r="VAB314" s="18"/>
      <c r="VAC314" s="18"/>
      <c r="VAD314" s="18"/>
      <c r="VAE314" s="18"/>
      <c r="VAF314" s="18"/>
      <c r="VAG314" s="18"/>
      <c r="VAH314" s="18"/>
      <c r="VAI314" s="18"/>
      <c r="VAJ314" s="18"/>
      <c r="VAK314" s="18"/>
      <c r="VAL314" s="18"/>
      <c r="VAM314" s="18"/>
      <c r="VAN314" s="18"/>
      <c r="VAO314" s="18"/>
      <c r="VAP314" s="18"/>
      <c r="VAQ314" s="18"/>
      <c r="VAR314" s="18"/>
      <c r="VAS314" s="18"/>
      <c r="VAT314" s="18"/>
      <c r="VAU314" s="18"/>
      <c r="VAV314" s="18"/>
      <c r="VAW314" s="18"/>
      <c r="VAX314" s="18"/>
      <c r="VAY314" s="18"/>
      <c r="VAZ314" s="18"/>
      <c r="VBA314" s="18"/>
      <c r="VBB314" s="18"/>
      <c r="VBC314" s="18"/>
      <c r="VBD314" s="18"/>
      <c r="VBE314" s="18"/>
      <c r="VBF314" s="18"/>
      <c r="VBG314" s="18"/>
      <c r="VBH314" s="18"/>
      <c r="VBI314" s="18"/>
      <c r="VBJ314" s="18"/>
      <c r="VBK314" s="18"/>
      <c r="VBL314" s="18"/>
      <c r="VBM314" s="18"/>
      <c r="VBN314" s="18"/>
      <c r="VBO314" s="18"/>
      <c r="VBP314" s="18"/>
      <c r="VBQ314" s="18"/>
      <c r="VBR314" s="18"/>
      <c r="VBS314" s="18"/>
      <c r="VBT314" s="18"/>
      <c r="VBU314" s="18"/>
      <c r="VBV314" s="18"/>
      <c r="VBW314" s="18"/>
      <c r="VBX314" s="18"/>
      <c r="VBY314" s="18"/>
      <c r="VBZ314" s="18"/>
      <c r="VCA314" s="18"/>
      <c r="VCB314" s="18"/>
      <c r="VCC314" s="18"/>
      <c r="VCD314" s="18"/>
      <c r="VCE314" s="18"/>
      <c r="VCF314" s="18"/>
      <c r="VCG314" s="18"/>
      <c r="VCH314" s="18"/>
      <c r="VCI314" s="18"/>
      <c r="VCJ314" s="18"/>
      <c r="VCK314" s="18"/>
      <c r="VCL314" s="18"/>
      <c r="VCM314" s="18"/>
      <c r="VCN314" s="18"/>
      <c r="VCO314" s="18"/>
      <c r="VCP314" s="18"/>
      <c r="VCQ314" s="18"/>
      <c r="VCR314" s="18"/>
      <c r="VCS314" s="18"/>
      <c r="VCT314" s="18"/>
      <c r="VCU314" s="18"/>
      <c r="VCV314" s="18"/>
      <c r="VCW314" s="18"/>
      <c r="VCX314" s="18"/>
      <c r="VCY314" s="18"/>
      <c r="VCZ314" s="18"/>
      <c r="VDA314" s="18"/>
      <c r="VDB314" s="18"/>
      <c r="VDC314" s="18"/>
      <c r="VDD314" s="18"/>
      <c r="VDE314" s="18"/>
      <c r="VDF314" s="18"/>
      <c r="VDG314" s="18"/>
      <c r="VDH314" s="18"/>
      <c r="VDI314" s="18"/>
      <c r="VDJ314" s="18"/>
      <c r="VDK314" s="18"/>
      <c r="VDL314" s="18"/>
      <c r="VDM314" s="18"/>
      <c r="VDN314" s="18"/>
      <c r="VDO314" s="18"/>
      <c r="VDP314" s="18"/>
      <c r="VDQ314" s="18"/>
      <c r="VDR314" s="18"/>
      <c r="VDS314" s="18"/>
      <c r="VDT314" s="18"/>
      <c r="VDU314" s="18"/>
      <c r="VDV314" s="18"/>
      <c r="VDW314" s="18"/>
      <c r="VDX314" s="18"/>
      <c r="VDY314" s="18"/>
      <c r="VDZ314" s="18"/>
      <c r="VEA314" s="18"/>
      <c r="VEB314" s="18"/>
      <c r="VEC314" s="18"/>
      <c r="VED314" s="18"/>
      <c r="VEE314" s="18"/>
      <c r="VEF314" s="18"/>
      <c r="VEG314" s="18"/>
      <c r="VEH314" s="18"/>
      <c r="VEI314" s="18"/>
      <c r="VEJ314" s="18"/>
      <c r="VEK314" s="18"/>
      <c r="VEL314" s="18"/>
      <c r="VEM314" s="18"/>
      <c r="VEN314" s="18"/>
      <c r="VEO314" s="18"/>
      <c r="VEP314" s="18"/>
      <c r="VEQ314" s="18"/>
      <c r="VER314" s="18"/>
      <c r="VES314" s="18"/>
      <c r="VET314" s="18"/>
      <c r="VEU314" s="18"/>
      <c r="VEV314" s="18"/>
      <c r="VEW314" s="18"/>
      <c r="VEX314" s="18"/>
      <c r="VEY314" s="18"/>
      <c r="VEZ314" s="18"/>
      <c r="VFA314" s="18"/>
      <c r="VFB314" s="18"/>
      <c r="VFC314" s="18"/>
      <c r="VFD314" s="18"/>
      <c r="VFE314" s="18"/>
      <c r="VFF314" s="18"/>
      <c r="VFG314" s="18"/>
      <c r="VFH314" s="18"/>
      <c r="VFI314" s="18"/>
      <c r="VFJ314" s="18"/>
      <c r="VFK314" s="18"/>
      <c r="VFL314" s="18"/>
      <c r="VFM314" s="18"/>
      <c r="VFN314" s="18"/>
      <c r="VFO314" s="18"/>
      <c r="VFP314" s="18"/>
      <c r="VFQ314" s="18"/>
      <c r="VFR314" s="18"/>
      <c r="VFS314" s="18"/>
      <c r="VFT314" s="18"/>
      <c r="VFU314" s="18"/>
      <c r="VFV314" s="18"/>
      <c r="VFW314" s="18"/>
      <c r="VFX314" s="18"/>
      <c r="VFY314" s="18"/>
      <c r="VFZ314" s="18"/>
      <c r="VGA314" s="18"/>
      <c r="VGB314" s="18"/>
      <c r="VGC314" s="18"/>
      <c r="VGD314" s="18"/>
      <c r="VGE314" s="18"/>
      <c r="VGF314" s="18"/>
      <c r="VGG314" s="18"/>
      <c r="VGH314" s="18"/>
      <c r="VGI314" s="18"/>
      <c r="VGJ314" s="18"/>
      <c r="VGK314" s="18"/>
      <c r="VGL314" s="18"/>
      <c r="VGM314" s="18"/>
      <c r="VGN314" s="18"/>
      <c r="VGO314" s="18"/>
      <c r="VGP314" s="18"/>
      <c r="VGQ314" s="18"/>
      <c r="VGR314" s="18"/>
      <c r="VGS314" s="18"/>
      <c r="VGT314" s="18"/>
      <c r="VGU314" s="18"/>
      <c r="VGV314" s="18"/>
      <c r="VGW314" s="18"/>
      <c r="VGX314" s="18"/>
      <c r="VGY314" s="18"/>
      <c r="VGZ314" s="18"/>
      <c r="VHA314" s="18"/>
      <c r="VHB314" s="18"/>
      <c r="VHC314" s="18"/>
      <c r="VHD314" s="18"/>
      <c r="VHE314" s="18"/>
      <c r="VHF314" s="18"/>
      <c r="VHG314" s="18"/>
      <c r="VHH314" s="18"/>
      <c r="VHI314" s="18"/>
      <c r="VHJ314" s="18"/>
      <c r="VHK314" s="18"/>
      <c r="VHL314" s="18"/>
      <c r="VHM314" s="18"/>
      <c r="VHN314" s="18"/>
      <c r="VHO314" s="18"/>
      <c r="VHP314" s="18"/>
      <c r="VHQ314" s="18"/>
      <c r="VHR314" s="18"/>
      <c r="VHS314" s="18"/>
      <c r="VHT314" s="18"/>
      <c r="VHU314" s="18"/>
      <c r="VHV314" s="18"/>
      <c r="VHW314" s="18"/>
      <c r="VHX314" s="18"/>
      <c r="VHY314" s="18"/>
      <c r="VHZ314" s="18"/>
      <c r="VIA314" s="18"/>
      <c r="VIB314" s="18"/>
      <c r="VIC314" s="18"/>
      <c r="VID314" s="18"/>
      <c r="VIE314" s="18"/>
      <c r="VIF314" s="18"/>
      <c r="VIG314" s="18"/>
      <c r="VIH314" s="18"/>
      <c r="VII314" s="18"/>
      <c r="VIJ314" s="18"/>
      <c r="VIK314" s="18"/>
      <c r="VIL314" s="18"/>
      <c r="VIM314" s="18"/>
      <c r="VIN314" s="18"/>
      <c r="VIO314" s="18"/>
      <c r="VIP314" s="18"/>
      <c r="VIQ314" s="18"/>
      <c r="VIR314" s="18"/>
      <c r="VIS314" s="18"/>
      <c r="VIT314" s="18"/>
      <c r="VIU314" s="18"/>
      <c r="VIV314" s="18"/>
      <c r="VIW314" s="18"/>
      <c r="VIX314" s="18"/>
      <c r="VIY314" s="18"/>
      <c r="VIZ314" s="18"/>
      <c r="VJA314" s="18"/>
      <c r="VJB314" s="18"/>
      <c r="VJC314" s="18"/>
      <c r="VJD314" s="18"/>
      <c r="VJE314" s="18"/>
      <c r="VJF314" s="18"/>
      <c r="VJG314" s="18"/>
      <c r="VJH314" s="18"/>
      <c r="VJI314" s="18"/>
      <c r="VJJ314" s="18"/>
      <c r="VJK314" s="18"/>
      <c r="VJL314" s="18"/>
      <c r="VJM314" s="18"/>
      <c r="VJN314" s="18"/>
      <c r="VJO314" s="18"/>
      <c r="VJP314" s="18"/>
      <c r="VJQ314" s="18"/>
      <c r="VJR314" s="18"/>
      <c r="VJS314" s="18"/>
      <c r="VJT314" s="18"/>
      <c r="VJU314" s="18"/>
      <c r="VJV314" s="18"/>
      <c r="VJW314" s="18"/>
      <c r="VJX314" s="18"/>
      <c r="VJY314" s="18"/>
      <c r="VJZ314" s="18"/>
      <c r="VKA314" s="18"/>
      <c r="VKB314" s="18"/>
      <c r="VKC314" s="18"/>
      <c r="VKD314" s="18"/>
      <c r="VKE314" s="18"/>
      <c r="VKF314" s="18"/>
      <c r="VKG314" s="18"/>
      <c r="VKH314" s="18"/>
      <c r="VKI314" s="18"/>
      <c r="VKJ314" s="18"/>
      <c r="VKK314" s="18"/>
      <c r="VKL314" s="18"/>
      <c r="VKM314" s="18"/>
      <c r="VKN314" s="18"/>
      <c r="VKO314" s="18"/>
      <c r="VKP314" s="18"/>
      <c r="VKQ314" s="18"/>
      <c r="VKR314" s="18"/>
      <c r="VKS314" s="18"/>
      <c r="VKT314" s="18"/>
      <c r="VKU314" s="18"/>
      <c r="VKV314" s="18"/>
      <c r="VKW314" s="18"/>
      <c r="VKX314" s="18"/>
      <c r="VKY314" s="18"/>
      <c r="VKZ314" s="18"/>
      <c r="VLA314" s="18"/>
      <c r="VLB314" s="18"/>
      <c r="VLC314" s="18"/>
      <c r="VLD314" s="18"/>
      <c r="VLE314" s="18"/>
      <c r="VLF314" s="18"/>
      <c r="VLG314" s="18"/>
      <c r="VLH314" s="18"/>
      <c r="VLI314" s="18"/>
      <c r="VLJ314" s="18"/>
      <c r="VLK314" s="18"/>
      <c r="VLL314" s="18"/>
      <c r="VLM314" s="18"/>
      <c r="VLN314" s="18"/>
      <c r="VLO314" s="18"/>
      <c r="VLP314" s="18"/>
      <c r="VLQ314" s="18"/>
      <c r="VLR314" s="18"/>
      <c r="VLS314" s="18"/>
      <c r="VLT314" s="18"/>
      <c r="VLU314" s="18"/>
      <c r="VLV314" s="18"/>
      <c r="VLW314" s="18"/>
      <c r="VLX314" s="18"/>
      <c r="VLY314" s="18"/>
      <c r="VLZ314" s="18"/>
      <c r="VMA314" s="18"/>
      <c r="VMB314" s="18"/>
      <c r="VMC314" s="18"/>
      <c r="VMD314" s="18"/>
      <c r="VME314" s="18"/>
      <c r="VMF314" s="18"/>
      <c r="VMG314" s="18"/>
      <c r="VMH314" s="18"/>
      <c r="VMI314" s="18"/>
      <c r="VMJ314" s="18"/>
      <c r="VMK314" s="18"/>
      <c r="VML314" s="18"/>
      <c r="VMM314" s="18"/>
      <c r="VMN314" s="18"/>
      <c r="VMO314" s="18"/>
      <c r="VMP314" s="18"/>
      <c r="VMQ314" s="18"/>
      <c r="VMR314" s="18"/>
      <c r="VMS314" s="18"/>
      <c r="VMT314" s="18"/>
      <c r="VMU314" s="18"/>
      <c r="VMV314" s="18"/>
      <c r="VMW314" s="18"/>
      <c r="VMX314" s="18"/>
      <c r="VMY314" s="18"/>
      <c r="VMZ314" s="18"/>
      <c r="VNA314" s="18"/>
      <c r="VNB314" s="18"/>
      <c r="VNC314" s="18"/>
      <c r="VND314" s="18"/>
      <c r="VNE314" s="18"/>
      <c r="VNF314" s="18"/>
      <c r="VNG314" s="18"/>
      <c r="VNH314" s="18"/>
      <c r="VNI314" s="18"/>
      <c r="VNJ314" s="18"/>
      <c r="VNK314" s="18"/>
      <c r="VNL314" s="18"/>
      <c r="VNM314" s="18"/>
      <c r="VNN314" s="18"/>
      <c r="VNO314" s="18"/>
      <c r="VNP314" s="18"/>
      <c r="VNQ314" s="18"/>
      <c r="VNR314" s="18"/>
      <c r="VNS314" s="18"/>
      <c r="VNT314" s="18"/>
      <c r="VNU314" s="18"/>
      <c r="VNV314" s="18"/>
      <c r="VNW314" s="18"/>
      <c r="VNX314" s="18"/>
      <c r="VNY314" s="18"/>
      <c r="VNZ314" s="18"/>
      <c r="VOA314" s="18"/>
      <c r="VOB314" s="18"/>
      <c r="VOC314" s="18"/>
      <c r="VOD314" s="18"/>
      <c r="VOE314" s="18"/>
      <c r="VOF314" s="18"/>
      <c r="VOG314" s="18"/>
      <c r="VOH314" s="18"/>
      <c r="VOI314" s="18"/>
      <c r="VOJ314" s="18"/>
      <c r="VOK314" s="18"/>
      <c r="VOL314" s="18"/>
      <c r="VOM314" s="18"/>
      <c r="VON314" s="18"/>
      <c r="VOO314" s="18"/>
      <c r="VOP314" s="18"/>
      <c r="VOQ314" s="18"/>
      <c r="VOR314" s="18"/>
      <c r="VOS314" s="18"/>
      <c r="VOT314" s="18"/>
      <c r="VOU314" s="18"/>
      <c r="VOV314" s="18"/>
      <c r="VOW314" s="18"/>
      <c r="VOX314" s="18"/>
      <c r="VOY314" s="18"/>
      <c r="VOZ314" s="18"/>
      <c r="VPA314" s="18"/>
      <c r="VPB314" s="18"/>
      <c r="VPC314" s="18"/>
      <c r="VPD314" s="18"/>
      <c r="VPE314" s="18"/>
      <c r="VPF314" s="18"/>
      <c r="VPG314" s="18"/>
      <c r="VPH314" s="18"/>
      <c r="VPI314" s="18"/>
      <c r="VPJ314" s="18"/>
      <c r="VPK314" s="18"/>
      <c r="VPL314" s="18"/>
      <c r="VPM314" s="18"/>
      <c r="VPN314" s="18"/>
      <c r="VPO314" s="18"/>
      <c r="VPP314" s="18"/>
      <c r="VPQ314" s="18"/>
      <c r="VPR314" s="18"/>
      <c r="VPS314" s="18"/>
      <c r="VPT314" s="18"/>
      <c r="VPU314" s="18"/>
      <c r="VPV314" s="18"/>
      <c r="VPW314" s="18"/>
      <c r="VPX314" s="18"/>
      <c r="VPY314" s="18"/>
      <c r="VPZ314" s="18"/>
      <c r="VQA314" s="18"/>
      <c r="VQB314" s="18"/>
      <c r="VQC314" s="18"/>
      <c r="VQD314" s="18"/>
      <c r="VQE314" s="18"/>
      <c r="VQF314" s="18"/>
      <c r="VQG314" s="18"/>
      <c r="VQH314" s="18"/>
      <c r="VQI314" s="18"/>
      <c r="VQJ314" s="18"/>
      <c r="VQK314" s="18"/>
      <c r="VQL314" s="18"/>
      <c r="VQM314" s="18"/>
      <c r="VQN314" s="18"/>
      <c r="VQO314" s="18"/>
      <c r="VQP314" s="18"/>
      <c r="VQQ314" s="18"/>
      <c r="VQR314" s="18"/>
      <c r="VQS314" s="18"/>
      <c r="VQT314" s="18"/>
      <c r="VQU314" s="18"/>
      <c r="VQV314" s="18"/>
      <c r="VQW314" s="18"/>
      <c r="VQX314" s="18"/>
      <c r="VQY314" s="18"/>
      <c r="VQZ314" s="18"/>
      <c r="VRA314" s="18"/>
      <c r="VRB314" s="18"/>
      <c r="VRC314" s="18"/>
      <c r="VRD314" s="18"/>
      <c r="VRE314" s="18"/>
      <c r="VRF314" s="18"/>
      <c r="VRG314" s="18"/>
      <c r="VRH314" s="18"/>
      <c r="VRI314" s="18"/>
      <c r="VRJ314" s="18"/>
      <c r="VRK314" s="18"/>
      <c r="VRL314" s="18"/>
      <c r="VRM314" s="18"/>
      <c r="VRN314" s="18"/>
      <c r="VRO314" s="18"/>
      <c r="VRP314" s="18"/>
      <c r="VRQ314" s="18"/>
      <c r="VRR314" s="18"/>
      <c r="VRS314" s="18"/>
      <c r="VRT314" s="18"/>
      <c r="VRU314" s="18"/>
      <c r="VRV314" s="18"/>
      <c r="VRW314" s="18"/>
      <c r="VRX314" s="18"/>
      <c r="VRY314" s="18"/>
      <c r="VRZ314" s="18"/>
      <c r="VSA314" s="18"/>
      <c r="VSB314" s="18"/>
      <c r="VSC314" s="18"/>
      <c r="VSD314" s="18"/>
      <c r="VSE314" s="18"/>
      <c r="VSF314" s="18"/>
      <c r="VSG314" s="18"/>
      <c r="VSH314" s="18"/>
      <c r="VSI314" s="18"/>
      <c r="VSJ314" s="18"/>
      <c r="VSK314" s="18"/>
      <c r="VSL314" s="18"/>
      <c r="VSM314" s="18"/>
      <c r="VSN314" s="18"/>
      <c r="VSO314" s="18"/>
      <c r="VSP314" s="18"/>
      <c r="VSQ314" s="18"/>
      <c r="VSR314" s="18"/>
      <c r="VSS314" s="18"/>
      <c r="VST314" s="18"/>
      <c r="VSU314" s="18"/>
      <c r="VSV314" s="18"/>
      <c r="VSW314" s="18"/>
      <c r="VSX314" s="18"/>
      <c r="VSY314" s="18"/>
      <c r="VSZ314" s="18"/>
      <c r="VTA314" s="18"/>
      <c r="VTB314" s="18"/>
      <c r="VTC314" s="18"/>
      <c r="VTD314" s="18"/>
      <c r="VTE314" s="18"/>
      <c r="VTF314" s="18"/>
      <c r="VTG314" s="18"/>
      <c r="VTH314" s="18"/>
      <c r="VTI314" s="18"/>
      <c r="VTJ314" s="18"/>
      <c r="VTK314" s="18"/>
      <c r="VTL314" s="18"/>
      <c r="VTM314" s="18"/>
      <c r="VTN314" s="18"/>
      <c r="VTO314" s="18"/>
      <c r="VTP314" s="18"/>
      <c r="VTQ314" s="18"/>
      <c r="VTR314" s="18"/>
      <c r="VTS314" s="18"/>
      <c r="VTT314" s="18"/>
      <c r="VTU314" s="18"/>
      <c r="VTV314" s="18"/>
      <c r="VTW314" s="18"/>
      <c r="VTX314" s="18"/>
      <c r="VTY314" s="18"/>
      <c r="VTZ314" s="18"/>
      <c r="VUA314" s="18"/>
      <c r="VUB314" s="18"/>
      <c r="VUC314" s="18"/>
      <c r="VUD314" s="18"/>
      <c r="VUE314" s="18"/>
      <c r="VUF314" s="18"/>
      <c r="VUG314" s="18"/>
      <c r="VUH314" s="18"/>
      <c r="VUI314" s="18"/>
      <c r="VUJ314" s="18"/>
      <c r="VUK314" s="18"/>
      <c r="VUL314" s="18"/>
      <c r="VUM314" s="18"/>
      <c r="VUN314" s="18"/>
      <c r="VUO314" s="18"/>
      <c r="VUP314" s="18"/>
      <c r="VUQ314" s="18"/>
      <c r="VUR314" s="18"/>
      <c r="VUS314" s="18"/>
      <c r="VUT314" s="18"/>
      <c r="VUU314" s="18"/>
      <c r="VUV314" s="18"/>
      <c r="VUW314" s="18"/>
      <c r="VUX314" s="18"/>
      <c r="VUY314" s="18"/>
      <c r="VUZ314" s="18"/>
      <c r="VVA314" s="18"/>
      <c r="VVB314" s="18"/>
      <c r="VVC314" s="18"/>
      <c r="VVD314" s="18"/>
      <c r="VVE314" s="18"/>
      <c r="VVF314" s="18"/>
      <c r="VVG314" s="18"/>
      <c r="VVH314" s="18"/>
      <c r="VVI314" s="18"/>
      <c r="VVJ314" s="18"/>
      <c r="VVK314" s="18"/>
      <c r="VVL314" s="18"/>
      <c r="VVM314" s="18"/>
      <c r="VVN314" s="18"/>
      <c r="VVO314" s="18"/>
      <c r="VVP314" s="18"/>
      <c r="VVQ314" s="18"/>
      <c r="VVR314" s="18"/>
      <c r="VVS314" s="18"/>
      <c r="VVT314" s="18"/>
      <c r="VVU314" s="18"/>
      <c r="VVV314" s="18"/>
      <c r="VVW314" s="18"/>
      <c r="VVX314" s="18"/>
      <c r="VVY314" s="18"/>
      <c r="VVZ314" s="18"/>
      <c r="VWA314" s="18"/>
      <c r="VWB314" s="18"/>
      <c r="VWC314" s="18"/>
      <c r="VWD314" s="18"/>
      <c r="VWE314" s="18"/>
      <c r="VWF314" s="18"/>
      <c r="VWG314" s="18"/>
      <c r="VWH314" s="18"/>
      <c r="VWI314" s="18"/>
      <c r="VWJ314" s="18"/>
      <c r="VWK314" s="18"/>
      <c r="VWL314" s="18"/>
      <c r="VWM314" s="18"/>
      <c r="VWN314" s="18"/>
      <c r="VWO314" s="18"/>
      <c r="VWP314" s="18"/>
      <c r="VWQ314" s="18"/>
      <c r="VWR314" s="18"/>
      <c r="VWS314" s="18"/>
      <c r="VWT314" s="18"/>
      <c r="VWU314" s="18"/>
      <c r="VWV314" s="18"/>
      <c r="VWW314" s="18"/>
      <c r="VWX314" s="18"/>
      <c r="VWY314" s="18"/>
      <c r="VWZ314" s="18"/>
      <c r="VXA314" s="18"/>
      <c r="VXB314" s="18"/>
      <c r="VXC314" s="18"/>
      <c r="VXD314" s="18"/>
      <c r="VXE314" s="18"/>
      <c r="VXF314" s="18"/>
      <c r="VXG314" s="18"/>
      <c r="VXH314" s="18"/>
      <c r="VXI314" s="18"/>
      <c r="VXJ314" s="18"/>
      <c r="VXK314" s="18"/>
      <c r="VXL314" s="18"/>
      <c r="VXM314" s="18"/>
      <c r="VXN314" s="18"/>
      <c r="VXO314" s="18"/>
      <c r="VXP314" s="18"/>
      <c r="VXQ314" s="18"/>
      <c r="VXR314" s="18"/>
      <c r="VXS314" s="18"/>
      <c r="VXT314" s="18"/>
      <c r="VXU314" s="18"/>
      <c r="VXV314" s="18"/>
      <c r="VXW314" s="18"/>
      <c r="VXX314" s="18"/>
      <c r="VXY314" s="18"/>
      <c r="VXZ314" s="18"/>
      <c r="VYA314" s="18"/>
      <c r="VYB314" s="18"/>
      <c r="VYC314" s="18"/>
      <c r="VYD314" s="18"/>
      <c r="VYE314" s="18"/>
      <c r="VYF314" s="18"/>
      <c r="VYG314" s="18"/>
      <c r="VYH314" s="18"/>
      <c r="VYI314" s="18"/>
      <c r="VYJ314" s="18"/>
      <c r="VYK314" s="18"/>
      <c r="VYL314" s="18"/>
      <c r="VYM314" s="18"/>
      <c r="VYN314" s="18"/>
      <c r="VYO314" s="18"/>
      <c r="VYP314" s="18"/>
      <c r="VYQ314" s="18"/>
      <c r="VYR314" s="18"/>
      <c r="VYS314" s="18"/>
      <c r="VYT314" s="18"/>
      <c r="VYU314" s="18"/>
      <c r="VYV314" s="18"/>
      <c r="VYW314" s="18"/>
      <c r="VYX314" s="18"/>
      <c r="VYY314" s="18"/>
      <c r="VYZ314" s="18"/>
      <c r="VZA314" s="18"/>
      <c r="VZB314" s="18"/>
      <c r="VZC314" s="18"/>
      <c r="VZD314" s="18"/>
      <c r="VZE314" s="18"/>
      <c r="VZF314" s="18"/>
      <c r="VZG314" s="18"/>
      <c r="VZH314" s="18"/>
      <c r="VZI314" s="18"/>
      <c r="VZJ314" s="18"/>
      <c r="VZK314" s="18"/>
      <c r="VZL314" s="18"/>
      <c r="VZM314" s="18"/>
      <c r="VZN314" s="18"/>
      <c r="VZO314" s="18"/>
      <c r="VZP314" s="18"/>
      <c r="VZQ314" s="18"/>
      <c r="VZR314" s="18"/>
      <c r="VZS314" s="18"/>
      <c r="VZT314" s="18"/>
      <c r="VZU314" s="18"/>
      <c r="VZV314" s="18"/>
      <c r="VZW314" s="18"/>
      <c r="VZX314" s="18"/>
      <c r="VZY314" s="18"/>
      <c r="VZZ314" s="18"/>
      <c r="WAA314" s="18"/>
      <c r="WAB314" s="18"/>
      <c r="WAC314" s="18"/>
      <c r="WAD314" s="18"/>
      <c r="WAE314" s="18"/>
      <c r="WAF314" s="18"/>
      <c r="WAG314" s="18"/>
      <c r="WAH314" s="18"/>
      <c r="WAI314" s="18"/>
      <c r="WAJ314" s="18"/>
      <c r="WAK314" s="18"/>
      <c r="WAL314" s="18"/>
      <c r="WAM314" s="18"/>
      <c r="WAN314" s="18"/>
      <c r="WAO314" s="18"/>
      <c r="WAP314" s="18"/>
      <c r="WAQ314" s="18"/>
      <c r="WAR314" s="18"/>
      <c r="WAS314" s="18"/>
      <c r="WAT314" s="18"/>
      <c r="WAU314" s="18"/>
      <c r="WAV314" s="18"/>
      <c r="WAW314" s="18"/>
      <c r="WAX314" s="18"/>
      <c r="WAY314" s="18"/>
      <c r="WAZ314" s="18"/>
      <c r="WBA314" s="18"/>
      <c r="WBB314" s="18"/>
      <c r="WBC314" s="18"/>
      <c r="WBD314" s="18"/>
      <c r="WBE314" s="18"/>
      <c r="WBF314" s="18"/>
      <c r="WBG314" s="18"/>
      <c r="WBH314" s="18"/>
      <c r="WBI314" s="18"/>
      <c r="WBJ314" s="18"/>
      <c r="WBK314" s="18"/>
      <c r="WBL314" s="18"/>
      <c r="WBM314" s="18"/>
      <c r="WBN314" s="18"/>
      <c r="WBO314" s="18"/>
      <c r="WBP314" s="18"/>
      <c r="WBQ314" s="18"/>
      <c r="WBR314" s="18"/>
      <c r="WBS314" s="18"/>
      <c r="WBT314" s="18"/>
      <c r="WBU314" s="18"/>
      <c r="WBV314" s="18"/>
      <c r="WBW314" s="18"/>
      <c r="WBX314" s="18"/>
      <c r="WBY314" s="18"/>
      <c r="WBZ314" s="18"/>
      <c r="WCA314" s="18"/>
      <c r="WCB314" s="18"/>
      <c r="WCC314" s="18"/>
      <c r="WCD314" s="18"/>
      <c r="WCE314" s="18"/>
      <c r="WCF314" s="18"/>
      <c r="WCG314" s="18"/>
      <c r="WCH314" s="18"/>
      <c r="WCI314" s="18"/>
      <c r="WCJ314" s="18"/>
      <c r="WCK314" s="18"/>
      <c r="WCL314" s="18"/>
      <c r="WCM314" s="18"/>
      <c r="WCN314" s="18"/>
      <c r="WCO314" s="18"/>
      <c r="WCP314" s="18"/>
      <c r="WCQ314" s="18"/>
      <c r="WCR314" s="18"/>
      <c r="WCS314" s="18"/>
      <c r="WCT314" s="18"/>
      <c r="WCU314" s="18"/>
      <c r="WCV314" s="18"/>
      <c r="WCW314" s="18"/>
      <c r="WCX314" s="18"/>
      <c r="WCY314" s="18"/>
      <c r="WCZ314" s="18"/>
      <c r="WDA314" s="18"/>
      <c r="WDB314" s="18"/>
      <c r="WDC314" s="18"/>
      <c r="WDD314" s="18"/>
      <c r="WDE314" s="18"/>
      <c r="WDF314" s="18"/>
      <c r="WDG314" s="18"/>
      <c r="WDH314" s="18"/>
      <c r="WDI314" s="18"/>
      <c r="WDJ314" s="18"/>
      <c r="WDK314" s="18"/>
      <c r="WDL314" s="18"/>
      <c r="WDM314" s="18"/>
      <c r="WDN314" s="18"/>
      <c r="WDO314" s="18"/>
      <c r="WDP314" s="18"/>
      <c r="WDQ314" s="18"/>
      <c r="WDR314" s="18"/>
      <c r="WDS314" s="18"/>
      <c r="WDT314" s="18"/>
      <c r="WDU314" s="18"/>
      <c r="WDV314" s="18"/>
      <c r="WDW314" s="18"/>
      <c r="WDX314" s="18"/>
      <c r="WDY314" s="18"/>
      <c r="WDZ314" s="18"/>
      <c r="WEA314" s="18"/>
      <c r="WEB314" s="18"/>
      <c r="WEC314" s="18"/>
      <c r="WED314" s="18"/>
      <c r="WEE314" s="18"/>
      <c r="WEF314" s="18"/>
      <c r="WEG314" s="18"/>
      <c r="WEH314" s="18"/>
      <c r="WEI314" s="18"/>
      <c r="WEJ314" s="18"/>
      <c r="WEK314" s="18"/>
      <c r="WEL314" s="18"/>
      <c r="WEM314" s="18"/>
      <c r="WEN314" s="18"/>
      <c r="WEO314" s="18"/>
      <c r="WEP314" s="18"/>
      <c r="WEQ314" s="18"/>
      <c r="WER314" s="18"/>
      <c r="WES314" s="18"/>
      <c r="WET314" s="18"/>
      <c r="WEU314" s="18"/>
      <c r="WEV314" s="18"/>
      <c r="WEW314" s="18"/>
      <c r="WEX314" s="18"/>
      <c r="WEY314" s="18"/>
      <c r="WEZ314" s="18"/>
      <c r="WFA314" s="18"/>
      <c r="WFB314" s="18"/>
      <c r="WFC314" s="18"/>
      <c r="WFD314" s="18"/>
      <c r="WFE314" s="18"/>
      <c r="WFF314" s="18"/>
      <c r="WFG314" s="18"/>
      <c r="WFH314" s="18"/>
      <c r="WFI314" s="18"/>
      <c r="WFJ314" s="18"/>
      <c r="WFK314" s="18"/>
      <c r="WFL314" s="18"/>
      <c r="WFM314" s="18"/>
      <c r="WFN314" s="18"/>
      <c r="WFO314" s="18"/>
      <c r="WFP314" s="18"/>
      <c r="WFQ314" s="18"/>
      <c r="WFR314" s="18"/>
      <c r="WFS314" s="18"/>
      <c r="WFT314" s="18"/>
      <c r="WFU314" s="18"/>
      <c r="WFV314" s="18"/>
      <c r="WFW314" s="18"/>
      <c r="WFX314" s="18"/>
      <c r="WFY314" s="18"/>
      <c r="WFZ314" s="18"/>
      <c r="WGA314" s="18"/>
      <c r="WGB314" s="18"/>
      <c r="WGC314" s="18"/>
      <c r="WGD314" s="18"/>
      <c r="WGE314" s="18"/>
      <c r="WGF314" s="18"/>
      <c r="WGG314" s="18"/>
      <c r="WGH314" s="18"/>
      <c r="WGI314" s="18"/>
      <c r="WGJ314" s="18"/>
      <c r="WGK314" s="18"/>
      <c r="WGL314" s="18"/>
      <c r="WGM314" s="18"/>
      <c r="WGN314" s="18"/>
      <c r="WGO314" s="18"/>
      <c r="WGP314" s="18"/>
      <c r="WGQ314" s="18"/>
      <c r="WGR314" s="18"/>
      <c r="WGS314" s="18"/>
      <c r="WGT314" s="18"/>
      <c r="WGU314" s="18"/>
      <c r="WGV314" s="18"/>
      <c r="WGW314" s="18"/>
      <c r="WGX314" s="18"/>
      <c r="WGY314" s="18"/>
      <c r="WGZ314" s="18"/>
      <c r="WHA314" s="18"/>
      <c r="WHB314" s="18"/>
      <c r="WHC314" s="18"/>
      <c r="WHD314" s="18"/>
      <c r="WHE314" s="18"/>
      <c r="WHF314" s="18"/>
      <c r="WHG314" s="18"/>
      <c r="WHH314" s="18"/>
      <c r="WHI314" s="18"/>
      <c r="WHJ314" s="18"/>
      <c r="WHK314" s="18"/>
      <c r="WHL314" s="18"/>
      <c r="WHM314" s="18"/>
      <c r="WHN314" s="18"/>
      <c r="WHO314" s="18"/>
      <c r="WHP314" s="18"/>
      <c r="WHQ314" s="18"/>
      <c r="WHR314" s="18"/>
      <c r="WHS314" s="18"/>
      <c r="WHT314" s="18"/>
      <c r="WHU314" s="18"/>
      <c r="WHV314" s="18"/>
      <c r="WHW314" s="18"/>
      <c r="WHX314" s="18"/>
      <c r="WHY314" s="18"/>
      <c r="WHZ314" s="18"/>
      <c r="WIA314" s="18"/>
      <c r="WIB314" s="18"/>
      <c r="WIC314" s="18"/>
      <c r="WID314" s="18"/>
      <c r="WIE314" s="18"/>
      <c r="WIF314" s="18"/>
      <c r="WIG314" s="18"/>
      <c r="WIH314" s="18"/>
      <c r="WII314" s="18"/>
      <c r="WIJ314" s="18"/>
      <c r="WIK314" s="18"/>
      <c r="WIL314" s="18"/>
      <c r="WIM314" s="18"/>
      <c r="WIN314" s="18"/>
      <c r="WIO314" s="18"/>
      <c r="WIP314" s="18"/>
      <c r="WIQ314" s="18"/>
      <c r="WIR314" s="18"/>
      <c r="WIS314" s="18"/>
      <c r="WIT314" s="18"/>
      <c r="WIU314" s="18"/>
      <c r="WIV314" s="18"/>
      <c r="WIW314" s="18"/>
      <c r="WIX314" s="18"/>
      <c r="WIY314" s="18"/>
      <c r="WIZ314" s="18"/>
      <c r="WJA314" s="18"/>
      <c r="WJB314" s="18"/>
      <c r="WJC314" s="18"/>
      <c r="WJD314" s="18"/>
      <c r="WJE314" s="18"/>
      <c r="WJF314" s="18"/>
      <c r="WJG314" s="18"/>
      <c r="WJH314" s="18"/>
      <c r="WJI314" s="18"/>
      <c r="WJJ314" s="18"/>
      <c r="WJK314" s="18"/>
      <c r="WJL314" s="18"/>
      <c r="WJM314" s="18"/>
      <c r="WJN314" s="18"/>
      <c r="WJO314" s="18"/>
      <c r="WJP314" s="18"/>
      <c r="WJQ314" s="18"/>
      <c r="WJR314" s="18"/>
      <c r="WJS314" s="18"/>
      <c r="WJT314" s="18"/>
      <c r="WJU314" s="18"/>
      <c r="WJV314" s="18"/>
      <c r="WJW314" s="18"/>
      <c r="WJX314" s="18"/>
      <c r="WJY314" s="18"/>
      <c r="WJZ314" s="18"/>
      <c r="WKA314" s="18"/>
      <c r="WKB314" s="18"/>
      <c r="WKC314" s="18"/>
      <c r="WKD314" s="18"/>
      <c r="WKE314" s="18"/>
      <c r="WKF314" s="18"/>
      <c r="WKG314" s="18"/>
      <c r="WKH314" s="18"/>
      <c r="WKI314" s="18"/>
      <c r="WKJ314" s="18"/>
      <c r="WKK314" s="18"/>
      <c r="WKL314" s="18"/>
      <c r="WKM314" s="18"/>
      <c r="WKN314" s="18"/>
      <c r="WKO314" s="18"/>
      <c r="WKP314" s="18"/>
      <c r="WKQ314" s="18"/>
      <c r="WKR314" s="18"/>
      <c r="WKS314" s="18"/>
      <c r="WKT314" s="18"/>
      <c r="WKU314" s="18"/>
      <c r="WKV314" s="18"/>
      <c r="WKW314" s="18"/>
      <c r="WKX314" s="18"/>
      <c r="WKY314" s="18"/>
      <c r="WKZ314" s="18"/>
      <c r="WLA314" s="18"/>
      <c r="WLB314" s="18"/>
      <c r="WLC314" s="18"/>
      <c r="WLD314" s="18"/>
      <c r="WLE314" s="18"/>
      <c r="WLF314" s="18"/>
      <c r="WLG314" s="18"/>
      <c r="WLH314" s="18"/>
      <c r="WLI314" s="18"/>
      <c r="WLJ314" s="18"/>
      <c r="WLK314" s="18"/>
      <c r="WLL314" s="18"/>
      <c r="WLM314" s="18"/>
      <c r="WLN314" s="18"/>
      <c r="WLO314" s="18"/>
      <c r="WLP314" s="18"/>
      <c r="WLQ314" s="18"/>
      <c r="WLR314" s="18"/>
      <c r="WLS314" s="18"/>
      <c r="WLT314" s="18"/>
      <c r="WLU314" s="18"/>
      <c r="WLV314" s="18"/>
      <c r="WLW314" s="18"/>
      <c r="WLX314" s="18"/>
      <c r="WLY314" s="18"/>
      <c r="WLZ314" s="18"/>
      <c r="WMA314" s="18"/>
      <c r="WMB314" s="18"/>
      <c r="WMC314" s="18"/>
      <c r="WMD314" s="18"/>
      <c r="WME314" s="18"/>
      <c r="WMF314" s="18"/>
      <c r="WMG314" s="18"/>
      <c r="WMH314" s="18"/>
      <c r="WMI314" s="18"/>
      <c r="WMJ314" s="18"/>
      <c r="WMK314" s="18"/>
      <c r="WML314" s="18"/>
      <c r="WMM314" s="18"/>
      <c r="WMN314" s="18"/>
      <c r="WMO314" s="18"/>
      <c r="WMP314" s="18"/>
      <c r="WMQ314" s="18"/>
      <c r="WMR314" s="18"/>
      <c r="WMS314" s="18"/>
      <c r="WMT314" s="18"/>
      <c r="WMU314" s="18"/>
      <c r="WMV314" s="18"/>
      <c r="WMW314" s="18"/>
      <c r="WMX314" s="18"/>
      <c r="WMY314" s="18"/>
      <c r="WMZ314" s="18"/>
      <c r="WNA314" s="18"/>
      <c r="WNB314" s="18"/>
      <c r="WNC314" s="18"/>
      <c r="WND314" s="18"/>
      <c r="WNE314" s="18"/>
      <c r="WNF314" s="18"/>
      <c r="WNG314" s="18"/>
      <c r="WNH314" s="18"/>
      <c r="WNI314" s="18"/>
      <c r="WNJ314" s="18"/>
      <c r="WNK314" s="18"/>
      <c r="WNL314" s="18"/>
      <c r="WNM314" s="18"/>
      <c r="WNN314" s="18"/>
      <c r="WNO314" s="18"/>
      <c r="WNP314" s="18"/>
      <c r="WNQ314" s="18"/>
      <c r="WNR314" s="18"/>
      <c r="WNS314" s="18"/>
      <c r="WNT314" s="18"/>
      <c r="WNU314" s="18"/>
      <c r="WNV314" s="18"/>
      <c r="WNW314" s="18"/>
      <c r="WNX314" s="18"/>
      <c r="WNY314" s="18"/>
      <c r="WNZ314" s="18"/>
      <c r="WOA314" s="18"/>
      <c r="WOB314" s="18"/>
      <c r="WOC314" s="18"/>
      <c r="WOD314" s="18"/>
      <c r="WOE314" s="18"/>
      <c r="WOF314" s="18"/>
      <c r="WOG314" s="18"/>
      <c r="WOH314" s="18"/>
      <c r="WOI314" s="18"/>
      <c r="WOJ314" s="18"/>
      <c r="WOK314" s="18"/>
      <c r="WOL314" s="18"/>
      <c r="WOM314" s="18"/>
      <c r="WON314" s="18"/>
      <c r="WOO314" s="18"/>
      <c r="WOP314" s="18"/>
      <c r="WOQ314" s="18"/>
      <c r="WOR314" s="18"/>
      <c r="WOS314" s="18"/>
      <c r="WOT314" s="18"/>
      <c r="WOU314" s="18"/>
      <c r="WOV314" s="18"/>
      <c r="WOW314" s="18"/>
      <c r="WOX314" s="18"/>
      <c r="WOY314" s="18"/>
      <c r="WOZ314" s="18"/>
      <c r="WPA314" s="18"/>
      <c r="WPB314" s="18"/>
      <c r="WPC314" s="18"/>
      <c r="WPD314" s="18"/>
      <c r="WPE314" s="18"/>
      <c r="WPF314" s="18"/>
      <c r="WPG314" s="18"/>
      <c r="WPH314" s="18"/>
      <c r="WPI314" s="18"/>
      <c r="WPJ314" s="18"/>
      <c r="WPK314" s="18"/>
      <c r="WPL314" s="18"/>
      <c r="WPM314" s="18"/>
      <c r="WPN314" s="18"/>
      <c r="WPO314" s="18"/>
      <c r="WPP314" s="18"/>
      <c r="WPQ314" s="18"/>
      <c r="WPR314" s="18"/>
      <c r="WPS314" s="18"/>
      <c r="WPT314" s="18"/>
      <c r="WPU314" s="18"/>
      <c r="WPV314" s="18"/>
      <c r="WPW314" s="18"/>
      <c r="WPX314" s="18"/>
      <c r="WPY314" s="18"/>
      <c r="WPZ314" s="18"/>
      <c r="WQA314" s="18"/>
      <c r="WQB314" s="18"/>
      <c r="WQC314" s="18"/>
      <c r="WQD314" s="18"/>
      <c r="WQE314" s="18"/>
      <c r="WQF314" s="18"/>
      <c r="WQG314" s="18"/>
      <c r="WQH314" s="18"/>
      <c r="WQI314" s="18"/>
      <c r="WQJ314" s="18"/>
      <c r="WQK314" s="18"/>
      <c r="WQL314" s="18"/>
      <c r="WQM314" s="18"/>
      <c r="WQN314" s="18"/>
      <c r="WQO314" s="18"/>
      <c r="WQP314" s="18"/>
      <c r="WQQ314" s="18"/>
      <c r="WQR314" s="18"/>
      <c r="WQS314" s="18"/>
      <c r="WQT314" s="18"/>
      <c r="WQU314" s="18"/>
      <c r="WQV314" s="18"/>
      <c r="WQW314" s="18"/>
      <c r="WQX314" s="18"/>
      <c r="WQY314" s="18"/>
      <c r="WQZ314" s="18"/>
      <c r="WRA314" s="18"/>
      <c r="WRB314" s="18"/>
      <c r="WRC314" s="18"/>
      <c r="WRD314" s="18"/>
      <c r="WRE314" s="18"/>
      <c r="WRF314" s="18"/>
      <c r="WRG314" s="18"/>
      <c r="WRH314" s="18"/>
      <c r="WRI314" s="18"/>
      <c r="WRJ314" s="18"/>
      <c r="WRK314" s="18"/>
      <c r="WRL314" s="18"/>
      <c r="WRM314" s="18"/>
      <c r="WRN314" s="18"/>
      <c r="WRO314" s="18"/>
      <c r="WRP314" s="18"/>
      <c r="WRQ314" s="18"/>
      <c r="WRR314" s="18"/>
      <c r="WRS314" s="18"/>
      <c r="WRT314" s="18"/>
      <c r="WRU314" s="18"/>
      <c r="WRV314" s="18"/>
      <c r="WRW314" s="18"/>
      <c r="WRX314" s="18"/>
      <c r="WRY314" s="18"/>
      <c r="WRZ314" s="18"/>
      <c r="WSA314" s="18"/>
      <c r="WSB314" s="18"/>
      <c r="WSC314" s="18"/>
      <c r="WSD314" s="18"/>
      <c r="WSE314" s="18"/>
      <c r="WSF314" s="18"/>
      <c r="WSG314" s="18"/>
      <c r="WSH314" s="18"/>
      <c r="WSI314" s="18"/>
      <c r="WSJ314" s="18"/>
      <c r="WSK314" s="18"/>
      <c r="WSL314" s="18"/>
      <c r="WSM314" s="18"/>
      <c r="WSN314" s="18"/>
      <c r="WSO314" s="18"/>
      <c r="WSP314" s="18"/>
      <c r="WSQ314" s="18"/>
      <c r="WSR314" s="18"/>
      <c r="WSS314" s="18"/>
      <c r="WST314" s="18"/>
      <c r="WSU314" s="18"/>
      <c r="WSV314" s="18"/>
      <c r="WSW314" s="18"/>
      <c r="WSX314" s="18"/>
      <c r="WSY314" s="18"/>
      <c r="WSZ314" s="18"/>
      <c r="WTA314" s="18"/>
      <c r="WTB314" s="18"/>
      <c r="WTC314" s="18"/>
      <c r="WTD314" s="18"/>
      <c r="WTE314" s="18"/>
      <c r="WTF314" s="18"/>
      <c r="WTG314" s="18"/>
      <c r="WTH314" s="18"/>
      <c r="WTI314" s="18"/>
      <c r="WTJ314" s="18"/>
      <c r="WTK314" s="18"/>
      <c r="WTL314" s="18"/>
      <c r="WTM314" s="18"/>
      <c r="WTN314" s="18"/>
      <c r="WTO314" s="18"/>
      <c r="WTP314" s="18"/>
      <c r="WTQ314" s="18"/>
      <c r="WTR314" s="18"/>
      <c r="WTS314" s="18"/>
      <c r="WTT314" s="18"/>
      <c r="WTU314" s="18"/>
      <c r="WTV314" s="18"/>
      <c r="WTW314" s="18"/>
      <c r="WTX314" s="18"/>
      <c r="WTY314" s="18"/>
      <c r="WTZ314" s="18"/>
      <c r="WUA314" s="18"/>
      <c r="WUB314" s="18"/>
      <c r="WUC314" s="18"/>
      <c r="WUD314" s="18"/>
      <c r="WUE314" s="18"/>
      <c r="WUF314" s="18"/>
      <c r="WUG314" s="18"/>
      <c r="WUH314" s="18"/>
      <c r="WUI314" s="18"/>
      <c r="WUJ314" s="18"/>
      <c r="WUK314" s="18"/>
      <c r="WUL314" s="18"/>
      <c r="WUM314" s="18"/>
      <c r="WUN314" s="18"/>
      <c r="WUO314" s="18"/>
      <c r="WUP314" s="18"/>
      <c r="WUQ314" s="18"/>
      <c r="WUR314" s="18"/>
      <c r="WUS314" s="18"/>
      <c r="WUT314" s="18"/>
      <c r="WUU314" s="18"/>
      <c r="WUV314" s="18"/>
      <c r="WUW314" s="18"/>
      <c r="WUX314" s="18"/>
      <c r="WUY314" s="18"/>
      <c r="WUZ314" s="18"/>
      <c r="WVA314" s="18"/>
      <c r="WVB314" s="18"/>
      <c r="WVC314" s="18"/>
      <c r="WVD314" s="18"/>
      <c r="WVE314" s="18"/>
      <c r="WVF314" s="18"/>
      <c r="WVG314" s="18"/>
      <c r="WVH314" s="18"/>
      <c r="WVI314" s="18"/>
      <c r="WVJ314" s="18"/>
      <c r="WVK314" s="18"/>
      <c r="WVL314" s="18"/>
      <c r="WVM314" s="18"/>
      <c r="WVN314" s="18"/>
      <c r="WVO314" s="18"/>
      <c r="WVP314" s="18"/>
      <c r="WVQ314" s="18"/>
      <c r="WVR314" s="18"/>
      <c r="WVS314" s="18"/>
      <c r="WVT314" s="18"/>
      <c r="WVU314" s="18"/>
      <c r="WVV314" s="18"/>
      <c r="WVW314" s="18"/>
      <c r="WVX314" s="18"/>
      <c r="WVY314" s="18"/>
      <c r="WVZ314" s="18"/>
      <c r="WWA314" s="18"/>
      <c r="WWB314" s="18"/>
      <c r="WWC314" s="18"/>
      <c r="WWD314" s="18"/>
      <c r="WWE314" s="18"/>
      <c r="WWF314" s="18"/>
      <c r="WWG314" s="18"/>
      <c r="WWH314" s="18"/>
      <c r="WWI314" s="18"/>
      <c r="WWJ314" s="18"/>
      <c r="WWK314" s="18"/>
      <c r="WWL314" s="18"/>
      <c r="WWM314" s="18"/>
      <c r="WWN314" s="18"/>
      <c r="WWO314" s="18"/>
      <c r="WWP314" s="18"/>
      <c r="WWQ314" s="18"/>
      <c r="WWR314" s="18"/>
      <c r="WWS314" s="18"/>
      <c r="WWT314" s="18"/>
      <c r="WWU314" s="18"/>
      <c r="WWV314" s="18"/>
      <c r="WWW314" s="18"/>
      <c r="WWX314" s="18"/>
      <c r="WWY314" s="18"/>
      <c r="WWZ314" s="18"/>
      <c r="WXA314" s="18"/>
      <c r="WXB314" s="18"/>
      <c r="WXC314" s="18"/>
      <c r="WXD314" s="18"/>
      <c r="WXE314" s="18"/>
      <c r="WXF314" s="18"/>
      <c r="WXG314" s="18"/>
      <c r="WXH314" s="18"/>
      <c r="WXI314" s="18"/>
      <c r="WXJ314" s="18"/>
      <c r="WXK314" s="18"/>
      <c r="WXL314" s="18"/>
      <c r="WXM314" s="18"/>
      <c r="WXN314" s="18"/>
      <c r="WXO314" s="18"/>
      <c r="WXP314" s="18"/>
      <c r="WXQ314" s="18"/>
      <c r="WXR314" s="18"/>
      <c r="WXS314" s="18"/>
      <c r="WXT314" s="18"/>
      <c r="WXU314" s="18"/>
      <c r="WXV314" s="18"/>
      <c r="WXW314" s="18"/>
      <c r="WXX314" s="18"/>
      <c r="WXY314" s="18"/>
      <c r="WXZ314" s="18"/>
      <c r="WYA314" s="18"/>
      <c r="WYB314" s="18"/>
      <c r="WYC314" s="18"/>
      <c r="WYD314" s="18"/>
      <c r="WYE314" s="18"/>
      <c r="WYF314" s="18"/>
      <c r="WYG314" s="18"/>
      <c r="WYH314" s="18"/>
      <c r="WYI314" s="18"/>
      <c r="WYJ314" s="18"/>
      <c r="WYK314" s="18"/>
      <c r="WYL314" s="18"/>
      <c r="WYM314" s="18"/>
      <c r="WYN314" s="18"/>
      <c r="WYO314" s="18"/>
      <c r="WYP314" s="18"/>
      <c r="WYQ314" s="18"/>
      <c r="WYR314" s="18"/>
      <c r="WYS314" s="18"/>
      <c r="WYT314" s="18"/>
      <c r="WYU314" s="18"/>
      <c r="WYV314" s="18"/>
      <c r="WYW314" s="18"/>
      <c r="WYX314" s="18"/>
      <c r="WYY314" s="18"/>
      <c r="WYZ314" s="18"/>
      <c r="WZA314" s="18"/>
      <c r="WZB314" s="18"/>
      <c r="WZC314" s="18"/>
      <c r="WZD314" s="18"/>
      <c r="WZE314" s="18"/>
      <c r="WZF314" s="18"/>
      <c r="WZG314" s="18"/>
      <c r="WZH314" s="18"/>
      <c r="WZI314" s="18"/>
      <c r="WZJ314" s="18"/>
      <c r="WZK314" s="18"/>
      <c r="WZL314" s="18"/>
      <c r="WZM314" s="18"/>
      <c r="WZN314" s="18"/>
      <c r="WZO314" s="18"/>
      <c r="WZP314" s="18"/>
      <c r="WZQ314" s="18"/>
      <c r="WZR314" s="18"/>
      <c r="WZS314" s="18"/>
      <c r="WZT314" s="18"/>
      <c r="WZU314" s="18"/>
      <c r="WZV314" s="18"/>
      <c r="WZW314" s="18"/>
      <c r="WZX314" s="18"/>
      <c r="WZY314" s="18"/>
      <c r="WZZ314" s="18"/>
      <c r="XAA314" s="18"/>
      <c r="XAB314" s="18"/>
      <c r="XAC314" s="18"/>
      <c r="XAD314" s="18"/>
      <c r="XAE314" s="18"/>
      <c r="XAF314" s="18"/>
      <c r="XAG314" s="18"/>
      <c r="XAH314" s="18"/>
      <c r="XAI314" s="18"/>
      <c r="XAJ314" s="18"/>
      <c r="XAK314" s="18"/>
      <c r="XAL314" s="18"/>
      <c r="XAM314" s="18"/>
      <c r="XAN314" s="18"/>
      <c r="XAO314" s="18"/>
      <c r="XAP314" s="18"/>
      <c r="XAQ314" s="18"/>
      <c r="XAR314" s="18"/>
      <c r="XAS314" s="18"/>
      <c r="XAT314" s="18"/>
      <c r="XAU314" s="18"/>
      <c r="XAV314" s="18"/>
      <c r="XAW314" s="18"/>
      <c r="XAX314" s="18"/>
      <c r="XAY314" s="18"/>
      <c r="XAZ314" s="18"/>
      <c r="XBA314" s="18"/>
      <c r="XBB314" s="18"/>
      <c r="XBC314" s="18"/>
      <c r="XBD314" s="18"/>
      <c r="XBE314" s="18"/>
      <c r="XBF314" s="18"/>
      <c r="XBG314" s="18"/>
      <c r="XBH314" s="18"/>
      <c r="XBI314" s="18"/>
      <c r="XBJ314" s="18"/>
      <c r="XBK314" s="18"/>
      <c r="XBL314" s="18"/>
      <c r="XBM314" s="18"/>
      <c r="XBN314" s="18"/>
      <c r="XBO314" s="18"/>
      <c r="XBP314" s="18"/>
      <c r="XBQ314" s="18"/>
      <c r="XBR314" s="18"/>
      <c r="XBS314" s="18"/>
      <c r="XBT314" s="18"/>
      <c r="XBU314" s="18"/>
      <c r="XBV314" s="18"/>
      <c r="XBW314" s="18"/>
      <c r="XBX314" s="18"/>
      <c r="XBY314" s="18"/>
      <c r="XBZ314" s="18"/>
      <c r="XCA314" s="18"/>
      <c r="XCB314" s="18"/>
      <c r="XCC314" s="18"/>
      <c r="XCD314" s="18"/>
      <c r="XCE314" s="18"/>
      <c r="XCF314" s="18"/>
      <c r="XCG314" s="18"/>
      <c r="XCH314" s="18"/>
      <c r="XCI314" s="18"/>
      <c r="XCJ314" s="18"/>
      <c r="XCK314" s="18"/>
      <c r="XCL314" s="18"/>
      <c r="XCM314" s="18"/>
      <c r="XCN314" s="18"/>
      <c r="XCO314" s="18"/>
      <c r="XCP314" s="18"/>
      <c r="XCQ314" s="18"/>
      <c r="XCR314" s="18"/>
      <c r="XCS314" s="18"/>
      <c r="XCT314" s="18"/>
      <c r="XCU314" s="18"/>
      <c r="XCV314" s="18"/>
      <c r="XCW314" s="18"/>
      <c r="XCX314" s="18"/>
      <c r="XCY314" s="18"/>
      <c r="XCZ314" s="18"/>
      <c r="XDA314" s="18"/>
      <c r="XDB314" s="18"/>
      <c r="XDC314" s="18"/>
      <c r="XDD314" s="18"/>
      <c r="XDE314" s="18"/>
      <c r="XDF314" s="18"/>
      <c r="XDG314" s="18"/>
      <c r="XDH314" s="18"/>
      <c r="XDI314" s="18"/>
      <c r="XDJ314" s="18"/>
      <c r="XDK314" s="18"/>
      <c r="XDL314" s="18"/>
      <c r="XDM314" s="18"/>
      <c r="XDN314" s="18"/>
      <c r="XDO314" s="18"/>
      <c r="XDP314" s="18"/>
      <c r="XDQ314" s="18"/>
      <c r="XDR314" s="18"/>
      <c r="XDS314" s="18"/>
      <c r="XDT314" s="18"/>
      <c r="XDU314" s="18"/>
      <c r="XDV314" s="18"/>
      <c r="XDW314" s="18"/>
      <c r="XDX314" s="18"/>
      <c r="XDY314" s="18"/>
      <c r="XDZ314" s="18"/>
      <c r="XEA314" s="18"/>
      <c r="XEB314" s="18"/>
      <c r="XEC314" s="18"/>
      <c r="XED314" s="18"/>
      <c r="XEE314" s="18"/>
      <c r="XEF314" s="18"/>
      <c r="XEG314" s="18"/>
      <c r="XEH314" s="18"/>
      <c r="XEI314" s="18"/>
      <c r="XEJ314" s="18"/>
      <c r="XEK314" s="18"/>
      <c r="XEL314" s="18"/>
      <c r="XEM314" s="18"/>
      <c r="XEN314" s="18"/>
      <c r="XEO314" s="18"/>
      <c r="XEP314" s="18"/>
      <c r="XEQ314" s="18"/>
      <c r="XER314" s="18"/>
      <c r="XES314" s="18"/>
      <c r="XET314" s="18"/>
      <c r="XEU314" s="18"/>
      <c r="XEV314" s="18"/>
      <c r="XEW314" s="18"/>
      <c r="XEX314" s="18"/>
      <c r="XEY314" s="18"/>
      <c r="XEZ314" s="18"/>
      <c r="XFA314" s="18"/>
      <c r="XFB314" s="18"/>
      <c r="XFC314" s="18"/>
      <c r="XFD314" s="18"/>
    </row>
    <row r="315" spans="1:16384" s="11" customFormat="1" outlineLevel="1">
      <c r="A315" s="27"/>
      <c r="B315" s="8" t="s">
        <v>32</v>
      </c>
      <c r="C315" s="13"/>
      <c r="D315" s="13"/>
      <c r="E315" s="7">
        <f>SUBTOTAL(9,E314)</f>
        <v>37</v>
      </c>
      <c r="F315" s="13"/>
      <c r="G315" s="13"/>
      <c r="H315" s="13"/>
      <c r="I315" s="13"/>
      <c r="J315" s="12"/>
      <c r="K315" s="31"/>
    </row>
    <row r="316" spans="1:16384" ht="15.75" customHeight="1" outlineLevel="2">
      <c r="A316" s="22" t="s">
        <v>281</v>
      </c>
      <c r="B316" s="26" t="s">
        <v>282</v>
      </c>
      <c r="C316" s="7" t="s">
        <v>45</v>
      </c>
      <c r="D316" s="17" t="s">
        <v>283</v>
      </c>
      <c r="E316" s="7">
        <v>256</v>
      </c>
      <c r="F316" s="7" t="s">
        <v>16</v>
      </c>
      <c r="G316" s="7" t="s">
        <v>37</v>
      </c>
      <c r="H316" s="7"/>
      <c r="I316" s="7" t="s">
        <v>284</v>
      </c>
      <c r="J316" s="17"/>
      <c r="K316" s="26">
        <v>125</v>
      </c>
    </row>
    <row r="317" spans="1:16384" ht="15.75" customHeight="1" outlineLevel="2">
      <c r="A317" s="22"/>
      <c r="B317" s="26"/>
      <c r="C317" s="7" t="s">
        <v>49</v>
      </c>
      <c r="D317" s="17" t="s">
        <v>79</v>
      </c>
      <c r="E317" s="7">
        <v>22</v>
      </c>
      <c r="F317" s="7" t="s">
        <v>16</v>
      </c>
      <c r="G317" s="7" t="s">
        <v>37</v>
      </c>
      <c r="H317" s="7"/>
      <c r="I317" s="7" t="s">
        <v>284</v>
      </c>
      <c r="J317" s="17"/>
      <c r="K317" s="26"/>
    </row>
    <row r="318" spans="1:16384" ht="15.75" customHeight="1" outlineLevel="2">
      <c r="A318" s="22"/>
      <c r="B318" s="26"/>
      <c r="C318" s="7" t="s">
        <v>89</v>
      </c>
      <c r="D318" s="17" t="s">
        <v>221</v>
      </c>
      <c r="E318" s="7">
        <v>13</v>
      </c>
      <c r="F318" s="7" t="s">
        <v>16</v>
      </c>
      <c r="G318" s="7" t="s">
        <v>37</v>
      </c>
      <c r="H318" s="7"/>
      <c r="I318" s="7" t="s">
        <v>284</v>
      </c>
      <c r="J318" s="17"/>
      <c r="K318" s="26"/>
    </row>
    <row r="319" spans="1:16384" ht="15.75" customHeight="1" outlineLevel="2">
      <c r="A319" s="22"/>
      <c r="B319" s="26"/>
      <c r="C319" s="7" t="s">
        <v>39</v>
      </c>
      <c r="D319" s="17" t="s">
        <v>197</v>
      </c>
      <c r="E319" s="7">
        <v>12</v>
      </c>
      <c r="F319" s="7" t="s">
        <v>16</v>
      </c>
      <c r="G319" s="7" t="s">
        <v>37</v>
      </c>
      <c r="H319" s="7"/>
      <c r="I319" s="7" t="s">
        <v>284</v>
      </c>
      <c r="J319" s="17"/>
      <c r="K319" s="26"/>
    </row>
    <row r="320" spans="1:16384" ht="15.75" customHeight="1" outlineLevel="2">
      <c r="A320" s="22"/>
      <c r="B320" s="26"/>
      <c r="C320" s="7" t="s">
        <v>92</v>
      </c>
      <c r="D320" s="17" t="s">
        <v>72</v>
      </c>
      <c r="E320" s="7">
        <v>12</v>
      </c>
      <c r="F320" s="7" t="s">
        <v>16</v>
      </c>
      <c r="G320" s="7" t="s">
        <v>37</v>
      </c>
      <c r="H320" s="7"/>
      <c r="I320" s="7" t="s">
        <v>284</v>
      </c>
      <c r="J320" s="17"/>
      <c r="K320" s="26"/>
    </row>
    <row r="321" spans="1:11" ht="15.75" customHeight="1" outlineLevel="2">
      <c r="A321" s="22"/>
      <c r="B321" s="26"/>
      <c r="C321" s="7" t="s">
        <v>52</v>
      </c>
      <c r="D321" s="17" t="s">
        <v>126</v>
      </c>
      <c r="E321" s="7">
        <v>12</v>
      </c>
      <c r="F321" s="7" t="s">
        <v>16</v>
      </c>
      <c r="G321" s="7" t="s">
        <v>37</v>
      </c>
      <c r="H321" s="7"/>
      <c r="I321" s="7" t="s">
        <v>284</v>
      </c>
      <c r="J321" s="17"/>
      <c r="K321" s="26"/>
    </row>
    <row r="322" spans="1:11" ht="15.75" customHeight="1" outlineLevel="2">
      <c r="A322" s="22"/>
      <c r="B322" s="26"/>
      <c r="C322" s="7" t="s">
        <v>96</v>
      </c>
      <c r="D322" s="17" t="s">
        <v>91</v>
      </c>
      <c r="E322" s="7">
        <v>6</v>
      </c>
      <c r="F322" s="7" t="s">
        <v>16</v>
      </c>
      <c r="G322" s="7" t="s">
        <v>37</v>
      </c>
      <c r="H322" s="7"/>
      <c r="I322" s="7" t="s">
        <v>284</v>
      </c>
      <c r="J322" s="17"/>
      <c r="K322" s="26"/>
    </row>
    <row r="323" spans="1:11" ht="15.75" customHeight="1" outlineLevel="2">
      <c r="A323" s="22"/>
      <c r="B323" s="26"/>
      <c r="C323" s="7" t="s">
        <v>54</v>
      </c>
      <c r="D323" s="17" t="s">
        <v>175</v>
      </c>
      <c r="E323" s="7">
        <v>14</v>
      </c>
      <c r="F323" s="7" t="s">
        <v>16</v>
      </c>
      <c r="G323" s="7" t="s">
        <v>37</v>
      </c>
      <c r="H323" s="7"/>
      <c r="I323" s="7" t="s">
        <v>284</v>
      </c>
      <c r="J323" s="17"/>
      <c r="K323" s="26"/>
    </row>
    <row r="324" spans="1:11" ht="15.75" customHeight="1" outlineLevel="2">
      <c r="A324" s="22" t="s">
        <v>281</v>
      </c>
      <c r="B324" s="26" t="s">
        <v>282</v>
      </c>
      <c r="C324" s="7" t="s">
        <v>99</v>
      </c>
      <c r="D324" s="17" t="s">
        <v>285</v>
      </c>
      <c r="E324" s="7">
        <v>20</v>
      </c>
      <c r="F324" s="7" t="s">
        <v>16</v>
      </c>
      <c r="G324" s="7" t="s">
        <v>37</v>
      </c>
      <c r="H324" s="7"/>
      <c r="I324" s="7" t="s">
        <v>284</v>
      </c>
      <c r="J324" s="17"/>
      <c r="K324" s="26">
        <v>125</v>
      </c>
    </row>
    <row r="325" spans="1:11" ht="15.75" customHeight="1" outlineLevel="2">
      <c r="A325" s="22"/>
      <c r="B325" s="26"/>
      <c r="C325" s="7" t="s">
        <v>41</v>
      </c>
      <c r="D325" s="17" t="s">
        <v>286</v>
      </c>
      <c r="E325" s="7">
        <v>12</v>
      </c>
      <c r="F325" s="7" t="s">
        <v>16</v>
      </c>
      <c r="G325" s="7" t="s">
        <v>37</v>
      </c>
      <c r="H325" s="7"/>
      <c r="I325" s="7" t="s">
        <v>284</v>
      </c>
      <c r="J325" s="17"/>
      <c r="K325" s="26"/>
    </row>
    <row r="326" spans="1:11" ht="15.75" customHeight="1" outlineLevel="2">
      <c r="A326" s="22"/>
      <c r="B326" s="26"/>
      <c r="C326" s="7" t="s">
        <v>100</v>
      </c>
      <c r="D326" s="17" t="s">
        <v>287</v>
      </c>
      <c r="E326" s="7">
        <v>12</v>
      </c>
      <c r="F326" s="7" t="s">
        <v>16</v>
      </c>
      <c r="G326" s="7" t="s">
        <v>37</v>
      </c>
      <c r="H326" s="7"/>
      <c r="I326" s="7" t="s">
        <v>284</v>
      </c>
      <c r="J326" s="17"/>
      <c r="K326" s="26"/>
    </row>
    <row r="327" spans="1:11" ht="15.75" customHeight="1" outlineLevel="2">
      <c r="A327" s="22"/>
      <c r="B327" s="26"/>
      <c r="C327" s="7" t="s">
        <v>57</v>
      </c>
      <c r="D327" s="17" t="s">
        <v>288</v>
      </c>
      <c r="E327" s="7">
        <v>19</v>
      </c>
      <c r="F327" s="7" t="s">
        <v>16</v>
      </c>
      <c r="G327" s="7" t="s">
        <v>37</v>
      </c>
      <c r="H327" s="7"/>
      <c r="I327" s="7" t="s">
        <v>284</v>
      </c>
      <c r="J327" s="17"/>
      <c r="K327" s="26"/>
    </row>
    <row r="328" spans="1:11" ht="15.75" customHeight="1" outlineLevel="2">
      <c r="A328" s="22"/>
      <c r="B328" s="26"/>
      <c r="C328" s="7" t="s">
        <v>101</v>
      </c>
      <c r="D328" s="17" t="s">
        <v>237</v>
      </c>
      <c r="E328" s="7">
        <v>18</v>
      </c>
      <c r="F328" s="7" t="s">
        <v>16</v>
      </c>
      <c r="G328" s="7" t="s">
        <v>37</v>
      </c>
      <c r="H328" s="7"/>
      <c r="I328" s="7" t="s">
        <v>284</v>
      </c>
      <c r="J328" s="17"/>
      <c r="K328" s="26"/>
    </row>
    <row r="329" spans="1:11" ht="15.75" customHeight="1" outlineLevel="2">
      <c r="A329" s="22"/>
      <c r="B329" s="26"/>
      <c r="C329" s="7" t="s">
        <v>59</v>
      </c>
      <c r="D329" s="17" t="s">
        <v>185</v>
      </c>
      <c r="E329" s="7">
        <v>2</v>
      </c>
      <c r="F329" s="7" t="s">
        <v>16</v>
      </c>
      <c r="G329" s="7" t="s">
        <v>37</v>
      </c>
      <c r="H329" s="7"/>
      <c r="I329" s="7" t="s">
        <v>284</v>
      </c>
      <c r="J329" s="17"/>
      <c r="K329" s="26"/>
    </row>
    <row r="330" spans="1:11" ht="15.75" customHeight="1" outlineLevel="2">
      <c r="A330" s="22"/>
      <c r="B330" s="26"/>
      <c r="C330" s="7" t="s">
        <v>103</v>
      </c>
      <c r="D330" s="17" t="s">
        <v>64</v>
      </c>
      <c r="E330" s="7">
        <v>21</v>
      </c>
      <c r="F330" s="7" t="s">
        <v>16</v>
      </c>
      <c r="G330" s="7" t="s">
        <v>37</v>
      </c>
      <c r="H330" s="7"/>
      <c r="I330" s="7" t="s">
        <v>284</v>
      </c>
      <c r="J330" s="17"/>
      <c r="K330" s="26"/>
    </row>
    <row r="331" spans="1:11" ht="15.75" customHeight="1" outlineLevel="2">
      <c r="A331" s="22"/>
      <c r="B331" s="26"/>
      <c r="C331" s="7" t="s">
        <v>61</v>
      </c>
      <c r="D331" s="17" t="s">
        <v>87</v>
      </c>
      <c r="E331" s="7">
        <v>18</v>
      </c>
      <c r="F331" s="7" t="s">
        <v>16</v>
      </c>
      <c r="G331" s="7" t="s">
        <v>37</v>
      </c>
      <c r="H331" s="7"/>
      <c r="I331" s="7" t="s">
        <v>284</v>
      </c>
      <c r="J331" s="17"/>
      <c r="K331" s="26"/>
    </row>
    <row r="332" spans="1:11" ht="15.75" customHeight="1" outlineLevel="2">
      <c r="A332" s="22"/>
      <c r="B332" s="26"/>
      <c r="C332" s="7" t="s">
        <v>145</v>
      </c>
      <c r="D332" s="17" t="s">
        <v>255</v>
      </c>
      <c r="E332" s="7">
        <v>5</v>
      </c>
      <c r="F332" s="7" t="s">
        <v>16</v>
      </c>
      <c r="G332" s="7" t="s">
        <v>37</v>
      </c>
      <c r="H332" s="7"/>
      <c r="I332" s="7" t="s">
        <v>284</v>
      </c>
      <c r="J332" s="17"/>
      <c r="K332" s="26"/>
    </row>
    <row r="333" spans="1:11" ht="15.75" customHeight="1" outlineLevel="2">
      <c r="A333" s="22"/>
      <c r="B333" s="26"/>
      <c r="C333" s="7" t="s">
        <v>63</v>
      </c>
      <c r="D333" s="17" t="s">
        <v>97</v>
      </c>
      <c r="E333" s="7">
        <v>41</v>
      </c>
      <c r="F333" s="7" t="s">
        <v>16</v>
      </c>
      <c r="G333" s="7" t="s">
        <v>37</v>
      </c>
      <c r="H333" s="7"/>
      <c r="I333" s="7" t="s">
        <v>284</v>
      </c>
      <c r="J333" s="17"/>
      <c r="K333" s="26"/>
    </row>
    <row r="334" spans="1:11" ht="15.75" customHeight="1" outlineLevel="2">
      <c r="A334" s="22"/>
      <c r="B334" s="26"/>
      <c r="C334" s="7" t="s">
        <v>109</v>
      </c>
      <c r="D334" s="17" t="s">
        <v>289</v>
      </c>
      <c r="E334" s="7">
        <v>28</v>
      </c>
      <c r="F334" s="7" t="s">
        <v>16</v>
      </c>
      <c r="G334" s="7" t="s">
        <v>17</v>
      </c>
      <c r="H334" s="7"/>
      <c r="I334" s="7" t="s">
        <v>290</v>
      </c>
      <c r="J334" s="17"/>
      <c r="K334" s="26"/>
    </row>
    <row r="335" spans="1:11" ht="15.75" customHeight="1" outlineLevel="2">
      <c r="A335" s="22"/>
      <c r="B335" s="26"/>
      <c r="C335" s="7" t="s">
        <v>65</v>
      </c>
      <c r="D335" s="17" t="s">
        <v>42</v>
      </c>
      <c r="E335" s="7">
        <v>42</v>
      </c>
      <c r="F335" s="7" t="s">
        <v>16</v>
      </c>
      <c r="G335" s="7" t="s">
        <v>17</v>
      </c>
      <c r="H335" s="7"/>
      <c r="I335" s="7" t="s">
        <v>290</v>
      </c>
      <c r="J335" s="17"/>
      <c r="K335" s="26"/>
    </row>
    <row r="336" spans="1:11" ht="15.75" customHeight="1" outlineLevel="2">
      <c r="A336" s="22"/>
      <c r="B336" s="26"/>
      <c r="C336" s="7" t="s">
        <v>150</v>
      </c>
      <c r="D336" s="17" t="s">
        <v>245</v>
      </c>
      <c r="E336" s="7">
        <v>27</v>
      </c>
      <c r="F336" s="7" t="s">
        <v>16</v>
      </c>
      <c r="G336" s="7" t="s">
        <v>17</v>
      </c>
      <c r="H336" s="7"/>
      <c r="I336" s="7" t="s">
        <v>290</v>
      </c>
      <c r="J336" s="17"/>
      <c r="K336" s="26"/>
    </row>
    <row r="337" spans="1:11" ht="15.75" customHeight="1" outlineLevel="2">
      <c r="A337" s="22"/>
      <c r="B337" s="26"/>
      <c r="C337" s="7" t="s">
        <v>67</v>
      </c>
      <c r="D337" s="17" t="s">
        <v>58</v>
      </c>
      <c r="E337" s="7">
        <v>33</v>
      </c>
      <c r="F337" s="7" t="s">
        <v>16</v>
      </c>
      <c r="G337" s="7" t="s">
        <v>17</v>
      </c>
      <c r="H337" s="7"/>
      <c r="I337" s="7" t="s">
        <v>290</v>
      </c>
      <c r="J337" s="17"/>
      <c r="K337" s="26"/>
    </row>
    <row r="338" spans="1:11" ht="15.75" customHeight="1" outlineLevel="2">
      <c r="A338" s="22"/>
      <c r="B338" s="26"/>
      <c r="C338" s="7" t="s">
        <v>69</v>
      </c>
      <c r="D338" s="17" t="s">
        <v>60</v>
      </c>
      <c r="E338" s="7">
        <v>16</v>
      </c>
      <c r="F338" s="7" t="s">
        <v>16</v>
      </c>
      <c r="G338" s="7" t="s">
        <v>17</v>
      </c>
      <c r="H338" s="7"/>
      <c r="I338" s="7" t="s">
        <v>290</v>
      </c>
      <c r="J338" s="17"/>
      <c r="K338" s="26"/>
    </row>
    <row r="339" spans="1:11" ht="15.75" customHeight="1" outlineLevel="2">
      <c r="A339" s="22"/>
      <c r="B339" s="26"/>
      <c r="C339" s="7" t="s">
        <v>199</v>
      </c>
      <c r="D339" s="17" t="s">
        <v>62</v>
      </c>
      <c r="E339" s="7">
        <v>23</v>
      </c>
      <c r="F339" s="7" t="s">
        <v>16</v>
      </c>
      <c r="G339" s="7" t="s">
        <v>17</v>
      </c>
      <c r="H339" s="7"/>
      <c r="I339" s="7" t="s">
        <v>290</v>
      </c>
      <c r="J339" s="17"/>
      <c r="K339" s="26"/>
    </row>
    <row r="340" spans="1:11" ht="15.75" customHeight="1" outlineLevel="2">
      <c r="A340" s="22"/>
      <c r="B340" s="26"/>
      <c r="C340" s="7" t="s">
        <v>200</v>
      </c>
      <c r="D340" s="17" t="s">
        <v>291</v>
      </c>
      <c r="E340" s="7">
        <v>38</v>
      </c>
      <c r="F340" s="7" t="s">
        <v>16</v>
      </c>
      <c r="G340" s="7" t="s">
        <v>17</v>
      </c>
      <c r="H340" s="7"/>
      <c r="I340" s="7" t="s">
        <v>290</v>
      </c>
      <c r="J340" s="17"/>
      <c r="K340" s="26"/>
    </row>
    <row r="341" spans="1:11" ht="15.75" customHeight="1" outlineLevel="2">
      <c r="A341" s="22"/>
      <c r="B341" s="26"/>
      <c r="C341" s="7" t="s">
        <v>201</v>
      </c>
      <c r="D341" s="17" t="s">
        <v>26</v>
      </c>
      <c r="E341" s="7">
        <v>24</v>
      </c>
      <c r="F341" s="7" t="s">
        <v>16</v>
      </c>
      <c r="G341" s="7" t="s">
        <v>17</v>
      </c>
      <c r="H341" s="7"/>
      <c r="I341" s="7" t="s">
        <v>290</v>
      </c>
      <c r="J341" s="17"/>
      <c r="K341" s="26"/>
    </row>
    <row r="342" spans="1:11" ht="15.75" customHeight="1" outlineLevel="2">
      <c r="A342" s="22"/>
      <c r="B342" s="26"/>
      <c r="C342" s="7" t="s">
        <v>71</v>
      </c>
      <c r="D342" s="17" t="s">
        <v>50</v>
      </c>
      <c r="E342" s="7">
        <v>14</v>
      </c>
      <c r="F342" s="7" t="s">
        <v>16</v>
      </c>
      <c r="G342" s="7" t="s">
        <v>17</v>
      </c>
      <c r="H342" s="7"/>
      <c r="I342" s="7" t="s">
        <v>290</v>
      </c>
      <c r="J342" s="17"/>
      <c r="K342" s="26"/>
    </row>
    <row r="343" spans="1:11" ht="15.75" customHeight="1" outlineLevel="2">
      <c r="A343" s="22"/>
      <c r="B343" s="26"/>
      <c r="C343" s="7" t="s">
        <v>202</v>
      </c>
      <c r="D343" s="17" t="s">
        <v>29</v>
      </c>
      <c r="E343" s="7">
        <v>36</v>
      </c>
      <c r="F343" s="7" t="s">
        <v>16</v>
      </c>
      <c r="G343" s="7" t="s">
        <v>17</v>
      </c>
      <c r="H343" s="7"/>
      <c r="I343" s="7" t="s">
        <v>290</v>
      </c>
      <c r="J343" s="17"/>
      <c r="K343" s="26"/>
    </row>
    <row r="344" spans="1:11" ht="15.75" customHeight="1" outlineLevel="2">
      <c r="A344" s="22"/>
      <c r="B344" s="26"/>
      <c r="C344" s="7" t="s">
        <v>73</v>
      </c>
      <c r="D344" s="17" t="s">
        <v>292</v>
      </c>
      <c r="E344" s="7">
        <v>15</v>
      </c>
      <c r="F344" s="7" t="s">
        <v>16</v>
      </c>
      <c r="G344" s="7" t="s">
        <v>17</v>
      </c>
      <c r="H344" s="7"/>
      <c r="I344" s="7" t="s">
        <v>290</v>
      </c>
      <c r="J344" s="17"/>
      <c r="K344" s="26"/>
    </row>
    <row r="345" spans="1:11" ht="15.75" customHeight="1" outlineLevel="1">
      <c r="A345" s="22"/>
      <c r="B345" s="8" t="s">
        <v>32</v>
      </c>
      <c r="C345" s="7"/>
      <c r="D345" s="17"/>
      <c r="E345" s="7">
        <f>SUBTOTAL(9,E316:E344)</f>
        <v>811</v>
      </c>
      <c r="F345" s="7"/>
      <c r="G345" s="7"/>
      <c r="H345" s="7"/>
      <c r="I345" s="7"/>
      <c r="J345" s="17"/>
      <c r="K345" s="26"/>
    </row>
    <row r="346" spans="1:11" outlineLevel="2">
      <c r="A346" s="22" t="s">
        <v>293</v>
      </c>
      <c r="B346" s="26" t="s">
        <v>294</v>
      </c>
      <c r="C346" s="7" t="s">
        <v>35</v>
      </c>
      <c r="D346" s="6" t="s">
        <v>58</v>
      </c>
      <c r="E346" s="7">
        <v>141</v>
      </c>
      <c r="F346" s="7" t="s">
        <v>16</v>
      </c>
      <c r="G346" s="7" t="s">
        <v>85</v>
      </c>
      <c r="H346" s="7"/>
      <c r="I346" s="7" t="s">
        <v>295</v>
      </c>
      <c r="J346" s="6"/>
      <c r="K346" s="26">
        <v>125</v>
      </c>
    </row>
    <row r="347" spans="1:11" outlineLevel="2">
      <c r="A347" s="22"/>
      <c r="B347" s="26"/>
      <c r="C347" s="7" t="s">
        <v>49</v>
      </c>
      <c r="D347" s="6" t="s">
        <v>46</v>
      </c>
      <c r="E347" s="7">
        <v>49</v>
      </c>
      <c r="F347" s="7" t="s">
        <v>16</v>
      </c>
      <c r="G347" s="7" t="s">
        <v>94</v>
      </c>
      <c r="H347" s="7"/>
      <c r="I347" s="7" t="s">
        <v>295</v>
      </c>
      <c r="J347" s="6"/>
      <c r="K347" s="26"/>
    </row>
    <row r="348" spans="1:11" outlineLevel="2">
      <c r="A348" s="22"/>
      <c r="B348" s="26"/>
      <c r="C348" s="7" t="s">
        <v>89</v>
      </c>
      <c r="D348" s="6" t="s">
        <v>74</v>
      </c>
      <c r="E348" s="7">
        <v>48</v>
      </c>
      <c r="F348" s="7" t="s">
        <v>16</v>
      </c>
      <c r="G348" s="7" t="s">
        <v>94</v>
      </c>
      <c r="H348" s="7"/>
      <c r="I348" s="7" t="s">
        <v>295</v>
      </c>
      <c r="J348" s="6"/>
      <c r="K348" s="26"/>
    </row>
    <row r="349" spans="1:11" outlineLevel="2">
      <c r="A349" s="22"/>
      <c r="B349" s="26"/>
      <c r="C349" s="7" t="s">
        <v>39</v>
      </c>
      <c r="D349" s="6" t="s">
        <v>50</v>
      </c>
      <c r="E349" s="7">
        <v>46</v>
      </c>
      <c r="F349" s="7" t="s">
        <v>16</v>
      </c>
      <c r="G349" s="7" t="s">
        <v>94</v>
      </c>
      <c r="H349" s="7"/>
      <c r="I349" s="7" t="s">
        <v>295</v>
      </c>
      <c r="J349" s="6"/>
      <c r="K349" s="26"/>
    </row>
    <row r="350" spans="1:11" outlineLevel="2">
      <c r="A350" s="22"/>
      <c r="B350" s="26"/>
      <c r="C350" s="7" t="s">
        <v>92</v>
      </c>
      <c r="D350" s="6" t="s">
        <v>42</v>
      </c>
      <c r="E350" s="7">
        <v>46</v>
      </c>
      <c r="F350" s="7" t="s">
        <v>16</v>
      </c>
      <c r="G350" s="7" t="s">
        <v>94</v>
      </c>
      <c r="H350" s="7"/>
      <c r="I350" s="7" t="s">
        <v>151</v>
      </c>
      <c r="J350" s="6"/>
      <c r="K350" s="26"/>
    </row>
    <row r="351" spans="1:11" outlineLevel="2">
      <c r="A351" s="22"/>
      <c r="B351" s="26"/>
      <c r="C351" s="7" t="s">
        <v>52</v>
      </c>
      <c r="D351" s="6" t="s">
        <v>55</v>
      </c>
      <c r="E351" s="7">
        <v>48</v>
      </c>
      <c r="F351" s="7" t="s">
        <v>16</v>
      </c>
      <c r="G351" s="7" t="s">
        <v>94</v>
      </c>
      <c r="H351" s="7"/>
      <c r="I351" s="7" t="s">
        <v>151</v>
      </c>
      <c r="J351" s="6"/>
      <c r="K351" s="26"/>
    </row>
    <row r="352" spans="1:11" outlineLevel="2">
      <c r="A352" s="22"/>
      <c r="B352" s="26"/>
      <c r="C352" s="7" t="s">
        <v>96</v>
      </c>
      <c r="D352" s="6" t="s">
        <v>60</v>
      </c>
      <c r="E352" s="7">
        <v>59</v>
      </c>
      <c r="F352" s="7" t="s">
        <v>16</v>
      </c>
      <c r="G352" s="7" t="s">
        <v>85</v>
      </c>
      <c r="H352" s="7"/>
      <c r="I352" s="7" t="s">
        <v>151</v>
      </c>
      <c r="J352" s="6"/>
      <c r="K352" s="26"/>
    </row>
    <row r="353" spans="1:11" outlineLevel="1">
      <c r="A353" s="22"/>
      <c r="B353" s="8" t="s">
        <v>32</v>
      </c>
      <c r="C353" s="7"/>
      <c r="D353" s="6"/>
      <c r="E353" s="7">
        <f>SUBTOTAL(9,E346:E352)</f>
        <v>437</v>
      </c>
      <c r="F353" s="7"/>
      <c r="G353" s="7"/>
      <c r="H353" s="7"/>
      <c r="I353" s="7"/>
      <c r="J353" s="6"/>
      <c r="K353" s="26"/>
    </row>
    <row r="354" spans="1:11" ht="17.25" customHeight="1" outlineLevel="2">
      <c r="A354" s="22" t="s">
        <v>296</v>
      </c>
      <c r="B354" s="26" t="s">
        <v>297</v>
      </c>
      <c r="C354" s="7" t="s">
        <v>45</v>
      </c>
      <c r="D354" s="17" t="s">
        <v>50</v>
      </c>
      <c r="E354" s="7">
        <v>197</v>
      </c>
      <c r="F354" s="7" t="s">
        <v>16</v>
      </c>
      <c r="G354" s="7" t="s">
        <v>298</v>
      </c>
      <c r="H354" s="7"/>
      <c r="I354" s="7" t="s">
        <v>299</v>
      </c>
      <c r="J354" s="17"/>
      <c r="K354" s="28">
        <v>125</v>
      </c>
    </row>
    <row r="355" spans="1:11" ht="17.25" customHeight="1" outlineLevel="2">
      <c r="A355" s="22"/>
      <c r="B355" s="26"/>
      <c r="C355" s="7" t="s">
        <v>35</v>
      </c>
      <c r="D355" s="17" t="s">
        <v>207</v>
      </c>
      <c r="E355" s="7">
        <v>12</v>
      </c>
      <c r="F355" s="7" t="s">
        <v>16</v>
      </c>
      <c r="G355" s="7" t="s">
        <v>298</v>
      </c>
      <c r="H355" s="7"/>
      <c r="I355" s="7" t="s">
        <v>299</v>
      </c>
      <c r="J355" s="17"/>
      <c r="K355" s="29"/>
    </row>
    <row r="356" spans="1:11" ht="17.25" customHeight="1" outlineLevel="2">
      <c r="A356" s="22"/>
      <c r="B356" s="26"/>
      <c r="C356" s="7" t="s">
        <v>49</v>
      </c>
      <c r="D356" s="17" t="s">
        <v>206</v>
      </c>
      <c r="E356" s="7">
        <v>14</v>
      </c>
      <c r="F356" s="7" t="s">
        <v>16</v>
      </c>
      <c r="G356" s="7" t="s">
        <v>298</v>
      </c>
      <c r="H356" s="7"/>
      <c r="I356" s="7" t="s">
        <v>299</v>
      </c>
      <c r="J356" s="17"/>
      <c r="K356" s="29"/>
    </row>
    <row r="357" spans="1:11" ht="17.25" customHeight="1" outlineLevel="2">
      <c r="A357" s="22"/>
      <c r="B357" s="26"/>
      <c r="C357" s="7" t="s">
        <v>89</v>
      </c>
      <c r="D357" s="17" t="s">
        <v>300</v>
      </c>
      <c r="E357" s="7">
        <v>9</v>
      </c>
      <c r="F357" s="7" t="s">
        <v>16</v>
      </c>
      <c r="G357" s="7" t="s">
        <v>298</v>
      </c>
      <c r="H357" s="7"/>
      <c r="I357" s="7" t="s">
        <v>299</v>
      </c>
      <c r="J357" s="17"/>
      <c r="K357" s="29"/>
    </row>
    <row r="358" spans="1:11" ht="17.25" customHeight="1" outlineLevel="2">
      <c r="A358" s="22"/>
      <c r="B358" s="26"/>
      <c r="C358" s="7" t="s">
        <v>39</v>
      </c>
      <c r="D358" s="17" t="s">
        <v>102</v>
      </c>
      <c r="E358" s="7">
        <v>11</v>
      </c>
      <c r="F358" s="7" t="s">
        <v>16</v>
      </c>
      <c r="G358" s="7" t="s">
        <v>298</v>
      </c>
      <c r="H358" s="7"/>
      <c r="I358" s="7" t="s">
        <v>299</v>
      </c>
      <c r="J358" s="17"/>
      <c r="K358" s="29"/>
    </row>
    <row r="359" spans="1:11" ht="17.25" customHeight="1" outlineLevel="2">
      <c r="A359" s="22"/>
      <c r="B359" s="26"/>
      <c r="C359" s="7" t="s">
        <v>92</v>
      </c>
      <c r="D359" s="17" t="s">
        <v>301</v>
      </c>
      <c r="E359" s="7">
        <v>14</v>
      </c>
      <c r="F359" s="7" t="s">
        <v>16</v>
      </c>
      <c r="G359" s="7" t="s">
        <v>298</v>
      </c>
      <c r="H359" s="7"/>
      <c r="I359" s="7" t="s">
        <v>299</v>
      </c>
      <c r="J359" s="17"/>
      <c r="K359" s="29"/>
    </row>
    <row r="360" spans="1:11" ht="17.25" customHeight="1" outlineLevel="2">
      <c r="A360" s="22"/>
      <c r="B360" s="26"/>
      <c r="C360" s="7" t="s">
        <v>52</v>
      </c>
      <c r="D360" s="17" t="s">
        <v>46</v>
      </c>
      <c r="E360" s="7">
        <v>16</v>
      </c>
      <c r="F360" s="7" t="s">
        <v>16</v>
      </c>
      <c r="G360" s="7" t="s">
        <v>302</v>
      </c>
      <c r="H360" s="7"/>
      <c r="I360" s="7" t="s">
        <v>299</v>
      </c>
      <c r="J360" s="17"/>
      <c r="K360" s="29"/>
    </row>
    <row r="361" spans="1:11" ht="17.25" customHeight="1" outlineLevel="2">
      <c r="A361" s="22"/>
      <c r="B361" s="26"/>
      <c r="C361" s="7" t="s">
        <v>96</v>
      </c>
      <c r="D361" s="17" t="s">
        <v>58</v>
      </c>
      <c r="E361" s="7">
        <v>17</v>
      </c>
      <c r="F361" s="7" t="s">
        <v>16</v>
      </c>
      <c r="G361" s="7" t="s">
        <v>298</v>
      </c>
      <c r="H361" s="7"/>
      <c r="I361" s="7" t="s">
        <v>299</v>
      </c>
      <c r="J361" s="17"/>
      <c r="K361" s="29"/>
    </row>
    <row r="362" spans="1:11" ht="17.25" customHeight="1" outlineLevel="2">
      <c r="A362" s="22"/>
      <c r="B362" s="26"/>
      <c r="C362" s="7" t="s">
        <v>54</v>
      </c>
      <c r="D362" s="17" t="s">
        <v>51</v>
      </c>
      <c r="E362" s="7">
        <v>15</v>
      </c>
      <c r="F362" s="7" t="s">
        <v>16</v>
      </c>
      <c r="G362" s="7" t="s">
        <v>298</v>
      </c>
      <c r="H362" s="7"/>
      <c r="I362" s="7" t="s">
        <v>299</v>
      </c>
      <c r="J362" s="17"/>
      <c r="K362" s="29"/>
    </row>
    <row r="363" spans="1:11" ht="17.25" customHeight="1" outlineLevel="2">
      <c r="A363" s="22"/>
      <c r="B363" s="26"/>
      <c r="C363" s="7" t="s">
        <v>99</v>
      </c>
      <c r="D363" s="17" t="s">
        <v>198</v>
      </c>
      <c r="E363" s="7">
        <v>19</v>
      </c>
      <c r="F363" s="7" t="s">
        <v>16</v>
      </c>
      <c r="G363" s="7" t="s">
        <v>298</v>
      </c>
      <c r="H363" s="7"/>
      <c r="I363" s="7" t="s">
        <v>299</v>
      </c>
      <c r="J363" s="17"/>
      <c r="K363" s="29"/>
    </row>
    <row r="364" spans="1:11" ht="17.25" customHeight="1" outlineLevel="2">
      <c r="A364" s="22"/>
      <c r="B364" s="26"/>
      <c r="C364" s="7" t="s">
        <v>41</v>
      </c>
      <c r="D364" s="17" t="s">
        <v>55</v>
      </c>
      <c r="E364" s="7">
        <v>17</v>
      </c>
      <c r="F364" s="7" t="s">
        <v>16</v>
      </c>
      <c r="G364" s="7" t="s">
        <v>298</v>
      </c>
      <c r="H364" s="7"/>
      <c r="I364" s="7" t="s">
        <v>299</v>
      </c>
      <c r="J364" s="17"/>
      <c r="K364" s="29"/>
    </row>
    <row r="365" spans="1:11" ht="17.25" customHeight="1" outlineLevel="2">
      <c r="A365" s="22"/>
      <c r="B365" s="26"/>
      <c r="C365" s="7" t="s">
        <v>100</v>
      </c>
      <c r="D365" s="17" t="s">
        <v>60</v>
      </c>
      <c r="E365" s="7">
        <v>20</v>
      </c>
      <c r="F365" s="7" t="s">
        <v>16</v>
      </c>
      <c r="G365" s="7" t="s">
        <v>298</v>
      </c>
      <c r="H365" s="7"/>
      <c r="I365" s="7" t="s">
        <v>299</v>
      </c>
      <c r="J365" s="17"/>
      <c r="K365" s="29"/>
    </row>
    <row r="366" spans="1:11" ht="17.25" customHeight="1" outlineLevel="2">
      <c r="A366" s="22"/>
      <c r="B366" s="26"/>
      <c r="C366" s="7" t="s">
        <v>57</v>
      </c>
      <c r="D366" s="17" t="s">
        <v>74</v>
      </c>
      <c r="E366" s="7">
        <v>19</v>
      </c>
      <c r="F366" s="7" t="s">
        <v>16</v>
      </c>
      <c r="G366" s="7" t="s">
        <v>298</v>
      </c>
      <c r="H366" s="7"/>
      <c r="I366" s="7" t="s">
        <v>299</v>
      </c>
      <c r="J366" s="17"/>
      <c r="K366" s="29"/>
    </row>
    <row r="367" spans="1:11" ht="17.25" customHeight="1" outlineLevel="2">
      <c r="A367" s="22"/>
      <c r="B367" s="26"/>
      <c r="C367" s="7" t="s">
        <v>101</v>
      </c>
      <c r="D367" s="17" t="s">
        <v>303</v>
      </c>
      <c r="E367" s="7">
        <v>19</v>
      </c>
      <c r="F367" s="7" t="s">
        <v>16</v>
      </c>
      <c r="G367" s="7" t="s">
        <v>298</v>
      </c>
      <c r="H367" s="7"/>
      <c r="I367" s="7" t="s">
        <v>299</v>
      </c>
      <c r="J367" s="17"/>
      <c r="K367" s="29"/>
    </row>
    <row r="368" spans="1:11" ht="17.25" customHeight="1" outlineLevel="2">
      <c r="A368" s="22"/>
      <c r="B368" s="26"/>
      <c r="C368" s="7" t="s">
        <v>59</v>
      </c>
      <c r="D368" s="17" t="s">
        <v>42</v>
      </c>
      <c r="E368" s="7">
        <v>19</v>
      </c>
      <c r="F368" s="7" t="s">
        <v>16</v>
      </c>
      <c r="G368" s="7" t="s">
        <v>298</v>
      </c>
      <c r="H368" s="7"/>
      <c r="I368" s="7" t="s">
        <v>299</v>
      </c>
      <c r="J368" s="17"/>
      <c r="K368" s="29"/>
    </row>
    <row r="369" spans="1:11" ht="17.25" customHeight="1" outlineLevel="2">
      <c r="A369" s="22"/>
      <c r="B369" s="26"/>
      <c r="C369" s="7" t="s">
        <v>103</v>
      </c>
      <c r="D369" s="17" t="s">
        <v>15</v>
      </c>
      <c r="E369" s="7">
        <v>20</v>
      </c>
      <c r="F369" s="7" t="s">
        <v>16</v>
      </c>
      <c r="G369" s="7" t="s">
        <v>298</v>
      </c>
      <c r="H369" s="7"/>
      <c r="I369" s="7" t="s">
        <v>299</v>
      </c>
      <c r="J369" s="17"/>
      <c r="K369" s="29"/>
    </row>
    <row r="370" spans="1:11" ht="17.25" customHeight="1" outlineLevel="2">
      <c r="A370" s="22"/>
      <c r="B370" s="26"/>
      <c r="C370" s="7" t="s">
        <v>61</v>
      </c>
      <c r="D370" s="17" t="s">
        <v>56</v>
      </c>
      <c r="E370" s="7">
        <v>19</v>
      </c>
      <c r="F370" s="7" t="s">
        <v>16</v>
      </c>
      <c r="G370" s="7" t="s">
        <v>298</v>
      </c>
      <c r="H370" s="7"/>
      <c r="I370" s="7" t="s">
        <v>299</v>
      </c>
      <c r="J370" s="17"/>
      <c r="K370" s="29"/>
    </row>
    <row r="371" spans="1:11" ht="17.25" customHeight="1" outlineLevel="2">
      <c r="A371" s="22"/>
      <c r="B371" s="26"/>
      <c r="C371" s="7" t="s">
        <v>145</v>
      </c>
      <c r="D371" s="17" t="s">
        <v>165</v>
      </c>
      <c r="E371" s="7">
        <v>17</v>
      </c>
      <c r="F371" s="7" t="s">
        <v>16</v>
      </c>
      <c r="G371" s="7" t="s">
        <v>298</v>
      </c>
      <c r="H371" s="7"/>
      <c r="I371" s="7" t="s">
        <v>299</v>
      </c>
      <c r="J371" s="17"/>
      <c r="K371" s="29"/>
    </row>
    <row r="372" spans="1:11" ht="17.25" customHeight="1" outlineLevel="2">
      <c r="A372" s="22"/>
      <c r="B372" s="26"/>
      <c r="C372" s="7" t="s">
        <v>63</v>
      </c>
      <c r="D372" s="17" t="s">
        <v>26</v>
      </c>
      <c r="E372" s="7">
        <v>19</v>
      </c>
      <c r="F372" s="7" t="s">
        <v>16</v>
      </c>
      <c r="G372" s="7" t="s">
        <v>298</v>
      </c>
      <c r="H372" s="7"/>
      <c r="I372" s="7" t="s">
        <v>299</v>
      </c>
      <c r="J372" s="17"/>
      <c r="K372" s="29"/>
    </row>
    <row r="373" spans="1:11" ht="17.25" customHeight="1" outlineLevel="2">
      <c r="A373" s="22"/>
      <c r="B373" s="26"/>
      <c r="C373" s="7" t="s">
        <v>109</v>
      </c>
      <c r="D373" s="17" t="s">
        <v>62</v>
      </c>
      <c r="E373" s="7">
        <v>18</v>
      </c>
      <c r="F373" s="7" t="s">
        <v>16</v>
      </c>
      <c r="G373" s="7" t="s">
        <v>298</v>
      </c>
      <c r="H373" s="7"/>
      <c r="I373" s="7" t="s">
        <v>299</v>
      </c>
      <c r="J373" s="17"/>
      <c r="K373" s="29"/>
    </row>
    <row r="374" spans="1:11" ht="36" outlineLevel="2">
      <c r="A374" s="22"/>
      <c r="B374" s="26"/>
      <c r="C374" s="7" t="s">
        <v>65</v>
      </c>
      <c r="D374" s="17" t="s">
        <v>105</v>
      </c>
      <c r="E374" s="7">
        <v>10</v>
      </c>
      <c r="F374" s="7" t="s">
        <v>16</v>
      </c>
      <c r="G374" s="7" t="s">
        <v>106</v>
      </c>
      <c r="H374" s="7"/>
      <c r="I374" s="7" t="s">
        <v>299</v>
      </c>
      <c r="J374" s="17" t="s">
        <v>107</v>
      </c>
      <c r="K374" s="29"/>
    </row>
    <row r="375" spans="1:11" ht="24" outlineLevel="2">
      <c r="A375" s="22"/>
      <c r="B375" s="26"/>
      <c r="C375" s="7" t="s">
        <v>150</v>
      </c>
      <c r="D375" s="17" t="s">
        <v>304</v>
      </c>
      <c r="E375" s="7">
        <v>12</v>
      </c>
      <c r="F375" s="7" t="s">
        <v>16</v>
      </c>
      <c r="G375" s="7" t="s">
        <v>106</v>
      </c>
      <c r="H375" s="7"/>
      <c r="I375" s="7" t="s">
        <v>299</v>
      </c>
      <c r="J375" s="17" t="s">
        <v>305</v>
      </c>
      <c r="K375" s="29"/>
    </row>
    <row r="376" spans="1:11" ht="24" outlineLevel="2">
      <c r="A376" s="22"/>
      <c r="B376" s="26"/>
      <c r="C376" s="7" t="s">
        <v>67</v>
      </c>
      <c r="D376" s="17" t="s">
        <v>306</v>
      </c>
      <c r="E376" s="7">
        <v>15</v>
      </c>
      <c r="F376" s="7" t="s">
        <v>16</v>
      </c>
      <c r="G376" s="7" t="s">
        <v>106</v>
      </c>
      <c r="H376" s="7"/>
      <c r="I376" s="7" t="s">
        <v>299</v>
      </c>
      <c r="J376" s="17" t="s">
        <v>305</v>
      </c>
      <c r="K376" s="29"/>
    </row>
    <row r="377" spans="1:11" ht="17.25" customHeight="1" outlineLevel="2">
      <c r="A377" s="22"/>
      <c r="B377" s="26"/>
      <c r="C377" s="7" t="s">
        <v>196</v>
      </c>
      <c r="D377" s="17" t="s">
        <v>64</v>
      </c>
      <c r="E377" s="7">
        <v>19</v>
      </c>
      <c r="F377" s="7" t="s">
        <v>16</v>
      </c>
      <c r="G377" s="7" t="s">
        <v>302</v>
      </c>
      <c r="H377" s="7"/>
      <c r="I377" s="7" t="s">
        <v>299</v>
      </c>
      <c r="J377" s="17"/>
      <c r="K377" s="30"/>
    </row>
    <row r="378" spans="1:11" ht="17.25" customHeight="1" outlineLevel="2">
      <c r="A378" s="22" t="s">
        <v>296</v>
      </c>
      <c r="B378" s="26" t="s">
        <v>297</v>
      </c>
      <c r="C378" s="7" t="s">
        <v>69</v>
      </c>
      <c r="D378" s="17" t="s">
        <v>70</v>
      </c>
      <c r="E378" s="7">
        <v>14</v>
      </c>
      <c r="F378" s="7" t="s">
        <v>16</v>
      </c>
      <c r="G378" s="7" t="s">
        <v>302</v>
      </c>
      <c r="H378" s="7"/>
      <c r="I378" s="7" t="s">
        <v>299</v>
      </c>
      <c r="J378" s="17"/>
      <c r="K378" s="26">
        <v>125</v>
      </c>
    </row>
    <row r="379" spans="1:11" ht="17.25" customHeight="1" outlineLevel="2">
      <c r="A379" s="22"/>
      <c r="B379" s="26"/>
      <c r="C379" s="7" t="s">
        <v>199</v>
      </c>
      <c r="D379" s="17" t="s">
        <v>90</v>
      </c>
      <c r="E379" s="7">
        <v>15</v>
      </c>
      <c r="F379" s="7" t="s">
        <v>16</v>
      </c>
      <c r="G379" s="7" t="s">
        <v>302</v>
      </c>
      <c r="H379" s="7"/>
      <c r="I379" s="7" t="s">
        <v>299</v>
      </c>
      <c r="J379" s="17"/>
      <c r="K379" s="26"/>
    </row>
    <row r="380" spans="1:11" ht="17.25" customHeight="1" outlineLevel="2">
      <c r="A380" s="22"/>
      <c r="B380" s="26"/>
      <c r="C380" s="7" t="s">
        <v>200</v>
      </c>
      <c r="D380" s="17" t="s">
        <v>66</v>
      </c>
      <c r="E380" s="7">
        <v>15</v>
      </c>
      <c r="F380" s="7" t="s">
        <v>16</v>
      </c>
      <c r="G380" s="7" t="s">
        <v>302</v>
      </c>
      <c r="H380" s="7"/>
      <c r="I380" s="7" t="s">
        <v>299</v>
      </c>
      <c r="J380" s="17"/>
      <c r="K380" s="26"/>
    </row>
    <row r="381" spans="1:11" ht="17.25" customHeight="1" outlineLevel="2">
      <c r="A381" s="22"/>
      <c r="B381" s="26"/>
      <c r="C381" s="7" t="s">
        <v>201</v>
      </c>
      <c r="D381" s="17" t="s">
        <v>87</v>
      </c>
      <c r="E381" s="7">
        <v>20</v>
      </c>
      <c r="F381" s="7" t="s">
        <v>16</v>
      </c>
      <c r="G381" s="7" t="s">
        <v>302</v>
      </c>
      <c r="H381" s="7"/>
      <c r="I381" s="7" t="s">
        <v>299</v>
      </c>
      <c r="J381" s="17"/>
      <c r="K381" s="26"/>
    </row>
    <row r="382" spans="1:11" ht="17.25" customHeight="1" outlineLevel="2">
      <c r="A382" s="22"/>
      <c r="B382" s="26"/>
      <c r="C382" s="7" t="s">
        <v>71</v>
      </c>
      <c r="D382" s="17" t="s">
        <v>91</v>
      </c>
      <c r="E382" s="7">
        <v>14</v>
      </c>
      <c r="F382" s="7" t="s">
        <v>16</v>
      </c>
      <c r="G382" s="7" t="s">
        <v>302</v>
      </c>
      <c r="H382" s="7"/>
      <c r="I382" s="7" t="s">
        <v>299</v>
      </c>
      <c r="J382" s="17"/>
      <c r="K382" s="26"/>
    </row>
    <row r="383" spans="1:11" ht="17.25" customHeight="1" outlineLevel="2">
      <c r="A383" s="22"/>
      <c r="B383" s="26"/>
      <c r="C383" s="7" t="s">
        <v>202</v>
      </c>
      <c r="D383" s="17" t="s">
        <v>307</v>
      </c>
      <c r="E383" s="7">
        <v>13</v>
      </c>
      <c r="F383" s="7" t="s">
        <v>16</v>
      </c>
      <c r="G383" s="7" t="s">
        <v>302</v>
      </c>
      <c r="H383" s="7"/>
      <c r="I383" s="7" t="s">
        <v>299</v>
      </c>
      <c r="J383" s="17"/>
      <c r="K383" s="26"/>
    </row>
    <row r="384" spans="1:11" ht="17.25" customHeight="1" outlineLevel="2">
      <c r="A384" s="22"/>
      <c r="B384" s="26"/>
      <c r="C384" s="7" t="s">
        <v>73</v>
      </c>
      <c r="D384" s="17" t="s">
        <v>104</v>
      </c>
      <c r="E384" s="7">
        <v>18</v>
      </c>
      <c r="F384" s="7" t="s">
        <v>16</v>
      </c>
      <c r="G384" s="7" t="s">
        <v>298</v>
      </c>
      <c r="H384" s="7"/>
      <c r="I384" s="7" t="s">
        <v>299</v>
      </c>
      <c r="J384" s="17"/>
      <c r="K384" s="26"/>
    </row>
    <row r="385" spans="1:11" ht="17.25" customHeight="1" outlineLevel="2">
      <c r="A385" s="22"/>
      <c r="B385" s="26"/>
      <c r="C385" s="7" t="s">
        <v>14</v>
      </c>
      <c r="D385" s="17" t="s">
        <v>274</v>
      </c>
      <c r="E385" s="7">
        <v>20</v>
      </c>
      <c r="F385" s="7" t="s">
        <v>16</v>
      </c>
      <c r="G385" s="7" t="s">
        <v>302</v>
      </c>
      <c r="H385" s="7"/>
      <c r="I385" s="7" t="s">
        <v>299</v>
      </c>
      <c r="J385" s="17"/>
      <c r="K385" s="26"/>
    </row>
    <row r="386" spans="1:11" ht="17.25" customHeight="1" outlineLevel="2">
      <c r="A386" s="22"/>
      <c r="B386" s="26"/>
      <c r="C386" s="7" t="s">
        <v>75</v>
      </c>
      <c r="D386" s="17" t="s">
        <v>308</v>
      </c>
      <c r="E386" s="7">
        <v>20</v>
      </c>
      <c r="F386" s="7" t="s">
        <v>16</v>
      </c>
      <c r="G386" s="7" t="s">
        <v>298</v>
      </c>
      <c r="H386" s="7"/>
      <c r="I386" s="7" t="s">
        <v>299</v>
      </c>
      <c r="J386" s="17"/>
      <c r="K386" s="26"/>
    </row>
    <row r="387" spans="1:11" ht="24" outlineLevel="2">
      <c r="A387" s="22"/>
      <c r="B387" s="26"/>
      <c r="C387" s="7" t="s">
        <v>309</v>
      </c>
      <c r="D387" s="17" t="s">
        <v>50</v>
      </c>
      <c r="E387" s="7">
        <v>7</v>
      </c>
      <c r="F387" s="7" t="s">
        <v>16</v>
      </c>
      <c r="G387" s="7" t="s">
        <v>310</v>
      </c>
      <c r="H387" s="7"/>
      <c r="I387" s="7" t="s">
        <v>299</v>
      </c>
      <c r="J387" s="17" t="s">
        <v>311</v>
      </c>
      <c r="K387" s="26"/>
    </row>
    <row r="388" spans="1:11" ht="24" outlineLevel="2">
      <c r="A388" s="22"/>
      <c r="B388" s="26"/>
      <c r="C388" s="7" t="s">
        <v>312</v>
      </c>
      <c r="D388" s="17" t="s">
        <v>303</v>
      </c>
      <c r="E388" s="7">
        <v>9</v>
      </c>
      <c r="F388" s="7" t="s">
        <v>16</v>
      </c>
      <c r="G388" s="7" t="s">
        <v>310</v>
      </c>
      <c r="H388" s="7"/>
      <c r="I388" s="7" t="s">
        <v>299</v>
      </c>
      <c r="J388" s="17" t="s">
        <v>313</v>
      </c>
      <c r="K388" s="26"/>
    </row>
    <row r="389" spans="1:11" ht="24" outlineLevel="2">
      <c r="A389" s="22"/>
      <c r="B389" s="26"/>
      <c r="C389" s="7" t="s">
        <v>314</v>
      </c>
      <c r="D389" s="17" t="s">
        <v>42</v>
      </c>
      <c r="E389" s="7">
        <v>10</v>
      </c>
      <c r="F389" s="7" t="s">
        <v>16</v>
      </c>
      <c r="G389" s="7" t="s">
        <v>310</v>
      </c>
      <c r="H389" s="7"/>
      <c r="I389" s="7" t="s">
        <v>299</v>
      </c>
      <c r="J389" s="17" t="s">
        <v>315</v>
      </c>
      <c r="K389" s="26"/>
    </row>
    <row r="390" spans="1:11" ht="24" outlineLevel="2">
      <c r="A390" s="22"/>
      <c r="B390" s="26"/>
      <c r="C390" s="7" t="s">
        <v>316</v>
      </c>
      <c r="D390" s="17" t="s">
        <v>87</v>
      </c>
      <c r="E390" s="7">
        <v>10</v>
      </c>
      <c r="F390" s="7" t="s">
        <v>16</v>
      </c>
      <c r="G390" s="7" t="s">
        <v>310</v>
      </c>
      <c r="H390" s="7"/>
      <c r="I390" s="7" t="s">
        <v>299</v>
      </c>
      <c r="J390" s="17" t="s">
        <v>317</v>
      </c>
      <c r="K390" s="26"/>
    </row>
    <row r="391" spans="1:11" ht="24" outlineLevel="2">
      <c r="A391" s="22"/>
      <c r="B391" s="26"/>
      <c r="C391" s="7" t="s">
        <v>318</v>
      </c>
      <c r="D391" s="17" t="s">
        <v>55</v>
      </c>
      <c r="E391" s="7">
        <v>10</v>
      </c>
      <c r="F391" s="7" t="s">
        <v>16</v>
      </c>
      <c r="G391" s="7" t="s">
        <v>310</v>
      </c>
      <c r="H391" s="7"/>
      <c r="I391" s="7" t="s">
        <v>299</v>
      </c>
      <c r="J391" s="17" t="s">
        <v>319</v>
      </c>
      <c r="K391" s="26"/>
    </row>
    <row r="392" spans="1:11" ht="24" outlineLevel="2">
      <c r="A392" s="22"/>
      <c r="B392" s="26"/>
      <c r="C392" s="7" t="s">
        <v>320</v>
      </c>
      <c r="D392" s="17" t="s">
        <v>26</v>
      </c>
      <c r="E392" s="7">
        <v>10</v>
      </c>
      <c r="F392" s="7" t="s">
        <v>16</v>
      </c>
      <c r="G392" s="7" t="s">
        <v>310</v>
      </c>
      <c r="H392" s="7"/>
      <c r="I392" s="7" t="s">
        <v>299</v>
      </c>
      <c r="J392" s="17" t="s">
        <v>321</v>
      </c>
      <c r="K392" s="26"/>
    </row>
    <row r="393" spans="1:11" ht="24" outlineLevel="2">
      <c r="A393" s="22"/>
      <c r="B393" s="26"/>
      <c r="C393" s="7" t="s">
        <v>322</v>
      </c>
      <c r="D393" s="17" t="s">
        <v>323</v>
      </c>
      <c r="E393" s="7">
        <v>15</v>
      </c>
      <c r="F393" s="7" t="s">
        <v>16</v>
      </c>
      <c r="G393" s="7" t="s">
        <v>324</v>
      </c>
      <c r="H393" s="7"/>
      <c r="I393" s="7" t="s">
        <v>299</v>
      </c>
      <c r="J393" s="17"/>
      <c r="K393" s="26"/>
    </row>
    <row r="394" spans="1:11" outlineLevel="1">
      <c r="A394" s="22"/>
      <c r="B394" s="8" t="s">
        <v>32</v>
      </c>
      <c r="C394" s="7"/>
      <c r="D394" s="17"/>
      <c r="E394" s="7">
        <f>SUBTOTAL(9,E354:E393)</f>
        <v>787</v>
      </c>
      <c r="F394" s="7"/>
      <c r="G394" s="7"/>
      <c r="H394" s="7"/>
      <c r="I394" s="7"/>
      <c r="J394" s="17"/>
      <c r="K394" s="26"/>
    </row>
    <row r="395" spans="1:11" ht="13.5" customHeight="1" outlineLevel="2">
      <c r="A395" s="22" t="s">
        <v>325</v>
      </c>
      <c r="B395" s="26" t="s">
        <v>326</v>
      </c>
      <c r="C395" s="7" t="s">
        <v>45</v>
      </c>
      <c r="D395" s="6" t="s">
        <v>283</v>
      </c>
      <c r="E395" s="7">
        <v>195</v>
      </c>
      <c r="F395" s="7" t="s">
        <v>16</v>
      </c>
      <c r="G395" s="7" t="s">
        <v>327</v>
      </c>
      <c r="H395" s="7"/>
      <c r="I395" s="7" t="s">
        <v>328</v>
      </c>
      <c r="J395" s="6"/>
      <c r="K395" s="26">
        <v>125</v>
      </c>
    </row>
    <row r="396" spans="1:11" outlineLevel="2">
      <c r="A396" s="22"/>
      <c r="B396" s="26"/>
      <c r="C396" s="7" t="s">
        <v>35</v>
      </c>
      <c r="D396" s="6" t="s">
        <v>79</v>
      </c>
      <c r="E396" s="7">
        <v>30</v>
      </c>
      <c r="F396" s="7" t="s">
        <v>16</v>
      </c>
      <c r="G396" s="7" t="s">
        <v>327</v>
      </c>
      <c r="H396" s="7"/>
      <c r="I396" s="7" t="s">
        <v>328</v>
      </c>
      <c r="J396" s="6"/>
      <c r="K396" s="26"/>
    </row>
    <row r="397" spans="1:11" outlineLevel="2">
      <c r="A397" s="22"/>
      <c r="B397" s="26"/>
      <c r="C397" s="7" t="s">
        <v>49</v>
      </c>
      <c r="D397" s="6" t="s">
        <v>81</v>
      </c>
      <c r="E397" s="7">
        <v>40</v>
      </c>
      <c r="F397" s="7" t="s">
        <v>16</v>
      </c>
      <c r="G397" s="7" t="s">
        <v>327</v>
      </c>
      <c r="H397" s="7"/>
      <c r="I397" s="7" t="s">
        <v>328</v>
      </c>
      <c r="J397" s="6"/>
      <c r="K397" s="26"/>
    </row>
    <row r="398" spans="1:11" outlineLevel="2">
      <c r="A398" s="22"/>
      <c r="B398" s="26"/>
      <c r="C398" s="7" t="s">
        <v>39</v>
      </c>
      <c r="D398" s="6" t="s">
        <v>329</v>
      </c>
      <c r="E398" s="7">
        <v>9</v>
      </c>
      <c r="F398" s="7" t="s">
        <v>16</v>
      </c>
      <c r="G398" s="7" t="s">
        <v>327</v>
      </c>
      <c r="H398" s="7"/>
      <c r="I398" s="7" t="s">
        <v>328</v>
      </c>
      <c r="J398" s="6"/>
      <c r="K398" s="26"/>
    </row>
    <row r="399" spans="1:11" outlineLevel="2">
      <c r="A399" s="22"/>
      <c r="B399" s="26"/>
      <c r="C399" s="7" t="s">
        <v>52</v>
      </c>
      <c r="D399" s="6" t="s">
        <v>110</v>
      </c>
      <c r="E399" s="7">
        <v>5</v>
      </c>
      <c r="F399" s="7" t="s">
        <v>16</v>
      </c>
      <c r="G399" s="7" t="s">
        <v>327</v>
      </c>
      <c r="H399" s="7"/>
      <c r="I399" s="7" t="s">
        <v>328</v>
      </c>
      <c r="J399" s="6"/>
      <c r="K399" s="26"/>
    </row>
    <row r="400" spans="1:11" outlineLevel="2">
      <c r="A400" s="22"/>
      <c r="B400" s="26"/>
      <c r="C400" s="7" t="s">
        <v>96</v>
      </c>
      <c r="D400" s="6" t="s">
        <v>197</v>
      </c>
      <c r="E400" s="7">
        <v>10</v>
      </c>
      <c r="F400" s="7" t="s">
        <v>16</v>
      </c>
      <c r="G400" s="7" t="s">
        <v>327</v>
      </c>
      <c r="H400" s="7"/>
      <c r="I400" s="7" t="s">
        <v>328</v>
      </c>
      <c r="J400" s="6"/>
      <c r="K400" s="26"/>
    </row>
    <row r="401" spans="1:11" outlineLevel="2">
      <c r="A401" s="22"/>
      <c r="B401" s="26"/>
      <c r="C401" s="7" t="s">
        <v>54</v>
      </c>
      <c r="D401" s="6" t="s">
        <v>72</v>
      </c>
      <c r="E401" s="7">
        <v>10</v>
      </c>
      <c r="F401" s="7" t="s">
        <v>16</v>
      </c>
      <c r="G401" s="7" t="s">
        <v>327</v>
      </c>
      <c r="H401" s="7"/>
      <c r="I401" s="7" t="s">
        <v>328</v>
      </c>
      <c r="J401" s="6"/>
      <c r="K401" s="26"/>
    </row>
    <row r="402" spans="1:11" outlineLevel="2">
      <c r="A402" s="22"/>
      <c r="B402" s="26"/>
      <c r="C402" s="7" t="s">
        <v>99</v>
      </c>
      <c r="D402" s="6" t="s">
        <v>194</v>
      </c>
      <c r="E402" s="7">
        <v>9</v>
      </c>
      <c r="F402" s="7" t="s">
        <v>16</v>
      </c>
      <c r="G402" s="7" t="s">
        <v>327</v>
      </c>
      <c r="H402" s="7"/>
      <c r="I402" s="7" t="s">
        <v>328</v>
      </c>
      <c r="J402" s="6"/>
      <c r="K402" s="26"/>
    </row>
    <row r="403" spans="1:11" outlineLevel="2">
      <c r="A403" s="22" t="s">
        <v>325</v>
      </c>
      <c r="B403" s="26" t="s">
        <v>326</v>
      </c>
      <c r="C403" s="7" t="s">
        <v>41</v>
      </c>
      <c r="D403" s="6" t="s">
        <v>307</v>
      </c>
      <c r="E403" s="7">
        <v>10</v>
      </c>
      <c r="F403" s="7" t="s">
        <v>16</v>
      </c>
      <c r="G403" s="7" t="s">
        <v>327</v>
      </c>
      <c r="H403" s="7"/>
      <c r="I403" s="7" t="s">
        <v>328</v>
      </c>
      <c r="J403" s="6"/>
      <c r="K403" s="26">
        <v>125</v>
      </c>
    </row>
    <row r="404" spans="1:11" outlineLevel="2">
      <c r="A404" s="22"/>
      <c r="B404" s="26"/>
      <c r="C404" s="7" t="s">
        <v>100</v>
      </c>
      <c r="D404" s="6" t="s">
        <v>129</v>
      </c>
      <c r="E404" s="7">
        <v>10</v>
      </c>
      <c r="F404" s="7" t="s">
        <v>16</v>
      </c>
      <c r="G404" s="7" t="s">
        <v>327</v>
      </c>
      <c r="H404" s="7"/>
      <c r="I404" s="7" t="s">
        <v>328</v>
      </c>
      <c r="J404" s="6"/>
      <c r="K404" s="26"/>
    </row>
    <row r="405" spans="1:11" outlineLevel="2">
      <c r="A405" s="22"/>
      <c r="B405" s="26"/>
      <c r="C405" s="7" t="s">
        <v>57</v>
      </c>
      <c r="D405" s="6" t="s">
        <v>91</v>
      </c>
      <c r="E405" s="7">
        <v>10</v>
      </c>
      <c r="F405" s="7" t="s">
        <v>16</v>
      </c>
      <c r="G405" s="7" t="s">
        <v>327</v>
      </c>
      <c r="H405" s="7"/>
      <c r="I405" s="7" t="s">
        <v>328</v>
      </c>
      <c r="J405" s="6"/>
      <c r="K405" s="26"/>
    </row>
    <row r="406" spans="1:11" outlineLevel="2">
      <c r="A406" s="22"/>
      <c r="B406" s="26"/>
      <c r="C406" s="7" t="s">
        <v>101</v>
      </c>
      <c r="D406" s="6" t="s">
        <v>125</v>
      </c>
      <c r="E406" s="7">
        <v>10</v>
      </c>
      <c r="F406" s="7" t="s">
        <v>16</v>
      </c>
      <c r="G406" s="7" t="s">
        <v>327</v>
      </c>
      <c r="H406" s="7"/>
      <c r="I406" s="7" t="s">
        <v>328</v>
      </c>
      <c r="J406" s="6"/>
      <c r="K406" s="26"/>
    </row>
    <row r="407" spans="1:11" outlineLevel="2">
      <c r="A407" s="22"/>
      <c r="B407" s="26"/>
      <c r="C407" s="7" t="s">
        <v>59</v>
      </c>
      <c r="D407" s="6" t="s">
        <v>93</v>
      </c>
      <c r="E407" s="7">
        <v>9</v>
      </c>
      <c r="F407" s="7" t="s">
        <v>16</v>
      </c>
      <c r="G407" s="7" t="s">
        <v>327</v>
      </c>
      <c r="H407" s="7"/>
      <c r="I407" s="7" t="s">
        <v>328</v>
      </c>
      <c r="J407" s="6"/>
      <c r="K407" s="26"/>
    </row>
    <row r="408" spans="1:11" outlineLevel="2">
      <c r="A408" s="22"/>
      <c r="B408" s="26"/>
      <c r="C408" s="7" t="s">
        <v>103</v>
      </c>
      <c r="D408" s="6" t="s">
        <v>126</v>
      </c>
      <c r="E408" s="7">
        <v>10</v>
      </c>
      <c r="F408" s="7" t="s">
        <v>16</v>
      </c>
      <c r="G408" s="7" t="s">
        <v>327</v>
      </c>
      <c r="H408" s="7"/>
      <c r="I408" s="7" t="s">
        <v>328</v>
      </c>
      <c r="J408" s="6"/>
      <c r="K408" s="26"/>
    </row>
    <row r="409" spans="1:11" outlineLevel="2">
      <c r="A409" s="22"/>
      <c r="B409" s="26"/>
      <c r="C409" s="7" t="s">
        <v>61</v>
      </c>
      <c r="D409" s="6" t="s">
        <v>64</v>
      </c>
      <c r="E409" s="7">
        <v>17</v>
      </c>
      <c r="F409" s="7" t="s">
        <v>16</v>
      </c>
      <c r="G409" s="7" t="s">
        <v>327</v>
      </c>
      <c r="H409" s="7"/>
      <c r="I409" s="7" t="s">
        <v>328</v>
      </c>
      <c r="J409" s="6"/>
      <c r="K409" s="26"/>
    </row>
    <row r="410" spans="1:11" outlineLevel="2">
      <c r="A410" s="22"/>
      <c r="B410" s="26"/>
      <c r="C410" s="7" t="s">
        <v>145</v>
      </c>
      <c r="D410" s="6" t="s">
        <v>66</v>
      </c>
      <c r="E410" s="7">
        <v>20</v>
      </c>
      <c r="F410" s="7" t="s">
        <v>16</v>
      </c>
      <c r="G410" s="7" t="s">
        <v>327</v>
      </c>
      <c r="H410" s="7"/>
      <c r="I410" s="7" t="s">
        <v>328</v>
      </c>
      <c r="J410" s="6"/>
      <c r="K410" s="26"/>
    </row>
    <row r="411" spans="1:11" outlineLevel="2">
      <c r="A411" s="22"/>
      <c r="B411" s="26"/>
      <c r="C411" s="7" t="s">
        <v>63</v>
      </c>
      <c r="D411" s="6" t="s">
        <v>87</v>
      </c>
      <c r="E411" s="7">
        <v>20</v>
      </c>
      <c r="F411" s="7" t="s">
        <v>16</v>
      </c>
      <c r="G411" s="7" t="s">
        <v>327</v>
      </c>
      <c r="H411" s="7"/>
      <c r="I411" s="7" t="s">
        <v>328</v>
      </c>
      <c r="J411" s="6"/>
      <c r="K411" s="26"/>
    </row>
    <row r="412" spans="1:11" outlineLevel="2">
      <c r="A412" s="22"/>
      <c r="B412" s="26"/>
      <c r="C412" s="7" t="s">
        <v>109</v>
      </c>
      <c r="D412" s="6" t="s">
        <v>70</v>
      </c>
      <c r="E412" s="7">
        <v>18</v>
      </c>
      <c r="F412" s="7" t="s">
        <v>16</v>
      </c>
      <c r="G412" s="7" t="s">
        <v>327</v>
      </c>
      <c r="H412" s="7"/>
      <c r="I412" s="7" t="s">
        <v>328</v>
      </c>
      <c r="J412" s="6"/>
      <c r="K412" s="26"/>
    </row>
    <row r="413" spans="1:11" outlineLevel="2">
      <c r="A413" s="22"/>
      <c r="B413" s="26"/>
      <c r="C413" s="7" t="s">
        <v>65</v>
      </c>
      <c r="D413" s="6" t="s">
        <v>42</v>
      </c>
      <c r="E413" s="7">
        <v>19</v>
      </c>
      <c r="F413" s="7" t="s">
        <v>16</v>
      </c>
      <c r="G413" s="7" t="s">
        <v>85</v>
      </c>
      <c r="H413" s="7"/>
      <c r="I413" s="7" t="s">
        <v>328</v>
      </c>
      <c r="J413" s="6"/>
      <c r="K413" s="26"/>
    </row>
    <row r="414" spans="1:11" outlineLevel="2">
      <c r="A414" s="22"/>
      <c r="B414" s="26"/>
      <c r="C414" s="7" t="s">
        <v>150</v>
      </c>
      <c r="D414" s="6" t="s">
        <v>330</v>
      </c>
      <c r="E414" s="7">
        <v>19</v>
      </c>
      <c r="F414" s="7" t="s">
        <v>16</v>
      </c>
      <c r="G414" s="7" t="s">
        <v>85</v>
      </c>
      <c r="H414" s="7"/>
      <c r="I414" s="7" t="s">
        <v>328</v>
      </c>
      <c r="J414" s="6"/>
      <c r="K414" s="26"/>
    </row>
    <row r="415" spans="1:11" outlineLevel="2">
      <c r="A415" s="22"/>
      <c r="B415" s="26"/>
      <c r="C415" s="7" t="s">
        <v>67</v>
      </c>
      <c r="D415" s="6" t="s">
        <v>15</v>
      </c>
      <c r="E415" s="7">
        <v>9</v>
      </c>
      <c r="F415" s="7" t="s">
        <v>16</v>
      </c>
      <c r="G415" s="7" t="s">
        <v>85</v>
      </c>
      <c r="H415" s="7"/>
      <c r="I415" s="7" t="s">
        <v>328</v>
      </c>
      <c r="J415" s="6"/>
      <c r="K415" s="26"/>
    </row>
    <row r="416" spans="1:11" outlineLevel="2">
      <c r="A416" s="22"/>
      <c r="B416" s="26"/>
      <c r="C416" s="7" t="s">
        <v>196</v>
      </c>
      <c r="D416" s="6" t="s">
        <v>74</v>
      </c>
      <c r="E416" s="7">
        <v>10</v>
      </c>
      <c r="F416" s="7" t="s">
        <v>16</v>
      </c>
      <c r="G416" s="7" t="s">
        <v>85</v>
      </c>
      <c r="H416" s="7"/>
      <c r="I416" s="7" t="s">
        <v>328</v>
      </c>
      <c r="J416" s="6"/>
      <c r="K416" s="26"/>
    </row>
    <row r="417" spans="1:11" outlineLevel="2">
      <c r="A417" s="22"/>
      <c r="B417" s="26"/>
      <c r="C417" s="7" t="s">
        <v>69</v>
      </c>
      <c r="D417" s="6" t="s">
        <v>55</v>
      </c>
      <c r="E417" s="7">
        <v>20</v>
      </c>
      <c r="F417" s="7" t="s">
        <v>16</v>
      </c>
      <c r="G417" s="7" t="s">
        <v>85</v>
      </c>
      <c r="H417" s="7"/>
      <c r="I417" s="7" t="s">
        <v>328</v>
      </c>
      <c r="J417" s="6"/>
      <c r="K417" s="26"/>
    </row>
    <row r="418" spans="1:11" outlineLevel="2">
      <c r="A418" s="22"/>
      <c r="B418" s="26"/>
      <c r="C418" s="7" t="s">
        <v>199</v>
      </c>
      <c r="D418" s="6" t="s">
        <v>58</v>
      </c>
      <c r="E418" s="7">
        <v>19</v>
      </c>
      <c r="F418" s="7" t="s">
        <v>16</v>
      </c>
      <c r="G418" s="7" t="s">
        <v>85</v>
      </c>
      <c r="H418" s="7"/>
      <c r="I418" s="7" t="s">
        <v>328</v>
      </c>
      <c r="J418" s="6"/>
      <c r="K418" s="26"/>
    </row>
    <row r="419" spans="1:11" outlineLevel="2">
      <c r="A419" s="22"/>
      <c r="B419" s="26"/>
      <c r="C419" s="7" t="s">
        <v>200</v>
      </c>
      <c r="D419" s="6" t="s">
        <v>46</v>
      </c>
      <c r="E419" s="7">
        <v>20</v>
      </c>
      <c r="F419" s="7" t="s">
        <v>16</v>
      </c>
      <c r="G419" s="7" t="s">
        <v>85</v>
      </c>
      <c r="H419" s="7"/>
      <c r="I419" s="7" t="s">
        <v>328</v>
      </c>
      <c r="J419" s="6"/>
      <c r="K419" s="26"/>
    </row>
    <row r="420" spans="1:11" outlineLevel="2">
      <c r="A420" s="22"/>
      <c r="B420" s="26"/>
      <c r="C420" s="7" t="s">
        <v>201</v>
      </c>
      <c r="D420" s="6" t="s">
        <v>60</v>
      </c>
      <c r="E420" s="7">
        <v>20</v>
      </c>
      <c r="F420" s="7" t="s">
        <v>16</v>
      </c>
      <c r="G420" s="7" t="s">
        <v>85</v>
      </c>
      <c r="H420" s="7"/>
      <c r="I420" s="7" t="s">
        <v>328</v>
      </c>
      <c r="J420" s="6"/>
      <c r="K420" s="26"/>
    </row>
    <row r="421" spans="1:11" outlineLevel="2">
      <c r="A421" s="22"/>
      <c r="B421" s="26"/>
      <c r="C421" s="7" t="s">
        <v>71</v>
      </c>
      <c r="D421" s="6" t="s">
        <v>62</v>
      </c>
      <c r="E421" s="7">
        <v>10</v>
      </c>
      <c r="F421" s="7" t="s">
        <v>16</v>
      </c>
      <c r="G421" s="7" t="s">
        <v>85</v>
      </c>
      <c r="H421" s="7"/>
      <c r="I421" s="7" t="s">
        <v>328</v>
      </c>
      <c r="J421" s="6"/>
      <c r="K421" s="26"/>
    </row>
    <row r="422" spans="1:11" outlineLevel="2">
      <c r="A422" s="22"/>
      <c r="B422" s="26"/>
      <c r="C422" s="7" t="s">
        <v>202</v>
      </c>
      <c r="D422" s="6" t="s">
        <v>56</v>
      </c>
      <c r="E422" s="7">
        <v>20</v>
      </c>
      <c r="F422" s="7" t="s">
        <v>16</v>
      </c>
      <c r="G422" s="7" t="s">
        <v>85</v>
      </c>
      <c r="H422" s="7"/>
      <c r="I422" s="7" t="s">
        <v>328</v>
      </c>
      <c r="J422" s="6"/>
      <c r="K422" s="26"/>
    </row>
    <row r="423" spans="1:11" outlineLevel="2">
      <c r="A423" s="22"/>
      <c r="B423" s="26"/>
      <c r="C423" s="7" t="s">
        <v>73</v>
      </c>
      <c r="D423" s="6" t="s">
        <v>331</v>
      </c>
      <c r="E423" s="7">
        <v>19</v>
      </c>
      <c r="F423" s="7" t="s">
        <v>16</v>
      </c>
      <c r="G423" s="7" t="s">
        <v>85</v>
      </c>
      <c r="H423" s="7"/>
      <c r="I423" s="7" t="s">
        <v>328</v>
      </c>
      <c r="J423" s="6"/>
      <c r="K423" s="26"/>
    </row>
    <row r="424" spans="1:11" outlineLevel="2">
      <c r="A424" s="22"/>
      <c r="B424" s="26"/>
      <c r="C424" s="7" t="s">
        <v>14</v>
      </c>
      <c r="D424" s="6" t="s">
        <v>50</v>
      </c>
      <c r="E424" s="7">
        <v>19</v>
      </c>
      <c r="F424" s="7" t="s">
        <v>16</v>
      </c>
      <c r="G424" s="7" t="s">
        <v>85</v>
      </c>
      <c r="H424" s="7"/>
      <c r="I424" s="7" t="s">
        <v>328</v>
      </c>
      <c r="J424" s="6"/>
      <c r="K424" s="26"/>
    </row>
    <row r="425" spans="1:11" outlineLevel="2">
      <c r="A425" s="22"/>
      <c r="B425" s="26"/>
      <c r="C425" s="7" t="s">
        <v>75</v>
      </c>
      <c r="D425" s="6" t="s">
        <v>207</v>
      </c>
      <c r="E425" s="7">
        <v>8</v>
      </c>
      <c r="F425" s="7" t="s">
        <v>16</v>
      </c>
      <c r="G425" s="7" t="s">
        <v>85</v>
      </c>
      <c r="H425" s="7"/>
      <c r="I425" s="7" t="s">
        <v>328</v>
      </c>
      <c r="J425" s="6"/>
      <c r="K425" s="26"/>
    </row>
    <row r="426" spans="1:11" outlineLevel="1">
      <c r="A426" s="22"/>
      <c r="B426" s="8" t="s">
        <v>32</v>
      </c>
      <c r="C426" s="7"/>
      <c r="D426" s="6"/>
      <c r="E426" s="7">
        <f>SUBTOTAL(9,E395:E425)</f>
        <v>654</v>
      </c>
      <c r="F426" s="7"/>
      <c r="G426" s="7"/>
      <c r="H426" s="7"/>
      <c r="I426" s="7"/>
      <c r="J426" s="6"/>
      <c r="K426" s="26"/>
    </row>
    <row r="427" spans="1:11" ht="13.5" customHeight="1" outlineLevel="2">
      <c r="A427" s="22" t="s">
        <v>332</v>
      </c>
      <c r="B427" s="26" t="s">
        <v>333</v>
      </c>
      <c r="C427" s="7" t="s">
        <v>45</v>
      </c>
      <c r="D427" s="6" t="s">
        <v>283</v>
      </c>
      <c r="E427" s="7">
        <v>134</v>
      </c>
      <c r="F427" s="7" t="s">
        <v>16</v>
      </c>
      <c r="G427" s="7" t="s">
        <v>94</v>
      </c>
      <c r="H427" s="7"/>
      <c r="I427" s="7" t="s">
        <v>299</v>
      </c>
      <c r="J427" s="6"/>
      <c r="K427" s="26">
        <v>125</v>
      </c>
    </row>
    <row r="428" spans="1:11" outlineLevel="2">
      <c r="A428" s="22"/>
      <c r="B428" s="26"/>
      <c r="C428" s="7" t="s">
        <v>35</v>
      </c>
      <c r="D428" s="6" t="s">
        <v>82</v>
      </c>
      <c r="E428" s="7">
        <v>13</v>
      </c>
      <c r="F428" s="7" t="s">
        <v>16</v>
      </c>
      <c r="G428" s="7" t="s">
        <v>94</v>
      </c>
      <c r="H428" s="7"/>
      <c r="I428" s="7" t="s">
        <v>299</v>
      </c>
      <c r="J428" s="6"/>
      <c r="K428" s="26"/>
    </row>
    <row r="429" spans="1:11" outlineLevel="2">
      <c r="A429" s="22"/>
      <c r="B429" s="26"/>
      <c r="C429" s="7" t="s">
        <v>49</v>
      </c>
      <c r="D429" s="6" t="s">
        <v>81</v>
      </c>
      <c r="E429" s="7">
        <v>9</v>
      </c>
      <c r="F429" s="7" t="s">
        <v>16</v>
      </c>
      <c r="G429" s="7" t="s">
        <v>94</v>
      </c>
      <c r="H429" s="7"/>
      <c r="I429" s="7" t="s">
        <v>299</v>
      </c>
      <c r="J429" s="6"/>
      <c r="K429" s="26"/>
    </row>
    <row r="430" spans="1:11" outlineLevel="2">
      <c r="A430" s="22"/>
      <c r="B430" s="26"/>
      <c r="C430" s="7" t="s">
        <v>89</v>
      </c>
      <c r="D430" s="6" t="s">
        <v>334</v>
      </c>
      <c r="E430" s="7">
        <v>10</v>
      </c>
      <c r="F430" s="7" t="s">
        <v>16</v>
      </c>
      <c r="G430" s="7" t="s">
        <v>85</v>
      </c>
      <c r="H430" s="7"/>
      <c r="I430" s="7" t="s">
        <v>299</v>
      </c>
      <c r="J430" s="6"/>
      <c r="K430" s="26"/>
    </row>
    <row r="431" spans="1:11" outlineLevel="2">
      <c r="A431" s="22"/>
      <c r="B431" s="26"/>
      <c r="C431" s="7" t="s">
        <v>39</v>
      </c>
      <c r="D431" s="6" t="s">
        <v>87</v>
      </c>
      <c r="E431" s="7">
        <v>9</v>
      </c>
      <c r="F431" s="7" t="s">
        <v>16</v>
      </c>
      <c r="G431" s="7" t="s">
        <v>85</v>
      </c>
      <c r="H431" s="7"/>
      <c r="I431" s="7" t="s">
        <v>299</v>
      </c>
      <c r="J431" s="6"/>
      <c r="K431" s="26"/>
    </row>
    <row r="432" spans="1:11" outlineLevel="2">
      <c r="A432" s="22"/>
      <c r="B432" s="26"/>
      <c r="C432" s="7" t="s">
        <v>92</v>
      </c>
      <c r="D432" s="6" t="s">
        <v>335</v>
      </c>
      <c r="E432" s="7">
        <v>6</v>
      </c>
      <c r="F432" s="7" t="s">
        <v>16</v>
      </c>
      <c r="G432" s="7" t="s">
        <v>336</v>
      </c>
      <c r="H432" s="7"/>
      <c r="I432" s="7" t="s">
        <v>299</v>
      </c>
      <c r="J432" s="6"/>
      <c r="K432" s="26"/>
    </row>
    <row r="433" spans="1:11" outlineLevel="2">
      <c r="A433" s="22"/>
      <c r="B433" s="26"/>
      <c r="C433" s="7" t="s">
        <v>52</v>
      </c>
      <c r="D433" s="6" t="s">
        <v>88</v>
      </c>
      <c r="E433" s="7">
        <v>2</v>
      </c>
      <c r="F433" s="7" t="s">
        <v>16</v>
      </c>
      <c r="G433" s="7" t="s">
        <v>85</v>
      </c>
      <c r="H433" s="7"/>
      <c r="I433" s="7" t="s">
        <v>299</v>
      </c>
      <c r="J433" s="6"/>
      <c r="K433" s="26"/>
    </row>
    <row r="434" spans="1:11" outlineLevel="2">
      <c r="A434" s="22"/>
      <c r="B434" s="26"/>
      <c r="C434" s="7" t="s">
        <v>96</v>
      </c>
      <c r="D434" s="6" t="s">
        <v>66</v>
      </c>
      <c r="E434" s="7">
        <v>3</v>
      </c>
      <c r="F434" s="7" t="s">
        <v>16</v>
      </c>
      <c r="G434" s="7" t="s">
        <v>85</v>
      </c>
      <c r="H434" s="7"/>
      <c r="I434" s="7" t="s">
        <v>299</v>
      </c>
      <c r="J434" s="6"/>
      <c r="K434" s="26"/>
    </row>
    <row r="435" spans="1:11" outlineLevel="2">
      <c r="A435" s="22"/>
      <c r="B435" s="26"/>
      <c r="C435" s="7" t="s">
        <v>54</v>
      </c>
      <c r="D435" s="6" t="s">
        <v>64</v>
      </c>
      <c r="E435" s="7">
        <v>5</v>
      </c>
      <c r="F435" s="7" t="s">
        <v>16</v>
      </c>
      <c r="G435" s="7" t="s">
        <v>85</v>
      </c>
      <c r="H435" s="7"/>
      <c r="I435" s="7" t="s">
        <v>299</v>
      </c>
      <c r="J435" s="6"/>
      <c r="K435" s="26"/>
    </row>
    <row r="436" spans="1:11" ht="15.75" customHeight="1" outlineLevel="2">
      <c r="A436" s="22" t="s">
        <v>332</v>
      </c>
      <c r="B436" s="26" t="s">
        <v>333</v>
      </c>
      <c r="C436" s="7" t="s">
        <v>99</v>
      </c>
      <c r="D436" s="6" t="s">
        <v>126</v>
      </c>
      <c r="E436" s="7">
        <v>4</v>
      </c>
      <c r="F436" s="7" t="s">
        <v>16</v>
      </c>
      <c r="G436" s="7" t="s">
        <v>85</v>
      </c>
      <c r="H436" s="7"/>
      <c r="I436" s="7" t="s">
        <v>299</v>
      </c>
      <c r="J436" s="6"/>
      <c r="K436" s="26">
        <v>125</v>
      </c>
    </row>
    <row r="437" spans="1:11" ht="15.75" customHeight="1" outlineLevel="2">
      <c r="A437" s="22"/>
      <c r="B437" s="26"/>
      <c r="C437" s="7" t="s">
        <v>41</v>
      </c>
      <c r="D437" s="6" t="s">
        <v>128</v>
      </c>
      <c r="E437" s="7">
        <v>6</v>
      </c>
      <c r="F437" s="7" t="s">
        <v>16</v>
      </c>
      <c r="G437" s="7" t="s">
        <v>336</v>
      </c>
      <c r="H437" s="7"/>
      <c r="I437" s="7" t="s">
        <v>299</v>
      </c>
      <c r="J437" s="6"/>
      <c r="K437" s="26"/>
    </row>
    <row r="438" spans="1:11" ht="15.75" customHeight="1" outlineLevel="2">
      <c r="A438" s="22"/>
      <c r="B438" s="26"/>
      <c r="C438" s="7" t="s">
        <v>100</v>
      </c>
      <c r="D438" s="6" t="s">
        <v>70</v>
      </c>
      <c r="E438" s="7">
        <v>4</v>
      </c>
      <c r="F438" s="7" t="s">
        <v>16</v>
      </c>
      <c r="G438" s="7" t="s">
        <v>85</v>
      </c>
      <c r="H438" s="7"/>
      <c r="I438" s="7" t="s">
        <v>299</v>
      </c>
      <c r="J438" s="6"/>
      <c r="K438" s="26"/>
    </row>
    <row r="439" spans="1:11" ht="15.75" customHeight="1" outlineLevel="2">
      <c r="A439" s="22"/>
      <c r="B439" s="26"/>
      <c r="C439" s="7" t="s">
        <v>57</v>
      </c>
      <c r="D439" s="6" t="s">
        <v>74</v>
      </c>
      <c r="E439" s="7">
        <v>14</v>
      </c>
      <c r="F439" s="7" t="s">
        <v>16</v>
      </c>
      <c r="G439" s="7" t="s">
        <v>85</v>
      </c>
      <c r="H439" s="7"/>
      <c r="I439" s="7" t="s">
        <v>299</v>
      </c>
      <c r="J439" s="6"/>
      <c r="K439" s="26"/>
    </row>
    <row r="440" spans="1:11" ht="15.75" customHeight="1" outlineLevel="2">
      <c r="A440" s="22"/>
      <c r="B440" s="26"/>
      <c r="C440" s="7" t="s">
        <v>101</v>
      </c>
      <c r="D440" s="6" t="s">
        <v>60</v>
      </c>
      <c r="E440" s="7">
        <v>18</v>
      </c>
      <c r="F440" s="7" t="s">
        <v>16</v>
      </c>
      <c r="G440" s="7" t="s">
        <v>336</v>
      </c>
      <c r="H440" s="7"/>
      <c r="I440" s="7" t="s">
        <v>299</v>
      </c>
      <c r="J440" s="6"/>
      <c r="K440" s="26"/>
    </row>
    <row r="441" spans="1:11" ht="15.75" customHeight="1" outlineLevel="2">
      <c r="A441" s="22"/>
      <c r="B441" s="26"/>
      <c r="C441" s="7" t="s">
        <v>59</v>
      </c>
      <c r="D441" s="6" t="s">
        <v>245</v>
      </c>
      <c r="E441" s="7">
        <v>9</v>
      </c>
      <c r="F441" s="7" t="s">
        <v>16</v>
      </c>
      <c r="G441" s="7" t="s">
        <v>85</v>
      </c>
      <c r="H441" s="7"/>
      <c r="I441" s="7" t="s">
        <v>299</v>
      </c>
      <c r="J441" s="6"/>
      <c r="K441" s="26"/>
    </row>
    <row r="442" spans="1:11" ht="15.75" customHeight="1" outlineLevel="2">
      <c r="A442" s="22"/>
      <c r="B442" s="26"/>
      <c r="C442" s="7" t="s">
        <v>103</v>
      </c>
      <c r="D442" s="6" t="s">
        <v>58</v>
      </c>
      <c r="E442" s="7">
        <v>9</v>
      </c>
      <c r="F442" s="7" t="s">
        <v>16</v>
      </c>
      <c r="G442" s="7" t="s">
        <v>85</v>
      </c>
      <c r="H442" s="7"/>
      <c r="I442" s="7" t="s">
        <v>299</v>
      </c>
      <c r="J442" s="6"/>
      <c r="K442" s="26"/>
    </row>
    <row r="443" spans="1:11" ht="15.75" customHeight="1" outlineLevel="2">
      <c r="A443" s="22"/>
      <c r="B443" s="26"/>
      <c r="C443" s="7" t="s">
        <v>61</v>
      </c>
      <c r="D443" s="6" t="s">
        <v>337</v>
      </c>
      <c r="E443" s="7">
        <v>16</v>
      </c>
      <c r="F443" s="7" t="s">
        <v>16</v>
      </c>
      <c r="G443" s="7" t="s">
        <v>85</v>
      </c>
      <c r="H443" s="7"/>
      <c r="I443" s="7" t="s">
        <v>299</v>
      </c>
      <c r="J443" s="6"/>
      <c r="K443" s="26"/>
    </row>
    <row r="444" spans="1:11" ht="15.75" customHeight="1" outlineLevel="2">
      <c r="A444" s="22"/>
      <c r="B444" s="26"/>
      <c r="C444" s="7" t="s">
        <v>145</v>
      </c>
      <c r="D444" s="6" t="s">
        <v>26</v>
      </c>
      <c r="E444" s="7">
        <v>18</v>
      </c>
      <c r="F444" s="7" t="s">
        <v>16</v>
      </c>
      <c r="G444" s="7" t="s">
        <v>336</v>
      </c>
      <c r="H444" s="7"/>
      <c r="I444" s="7" t="s">
        <v>299</v>
      </c>
      <c r="J444" s="6"/>
      <c r="K444" s="26"/>
    </row>
    <row r="445" spans="1:11" ht="15.75" customHeight="1" outlineLevel="2">
      <c r="A445" s="22"/>
      <c r="B445" s="26"/>
      <c r="C445" s="7" t="s">
        <v>63</v>
      </c>
      <c r="D445" s="6" t="s">
        <v>62</v>
      </c>
      <c r="E445" s="7">
        <v>15</v>
      </c>
      <c r="F445" s="7" t="s">
        <v>16</v>
      </c>
      <c r="G445" s="7" t="s">
        <v>336</v>
      </c>
      <c r="H445" s="7"/>
      <c r="I445" s="7" t="s">
        <v>299</v>
      </c>
      <c r="J445" s="6"/>
      <c r="K445" s="26"/>
    </row>
    <row r="446" spans="1:11" ht="15.75" customHeight="1" outlineLevel="2">
      <c r="A446" s="22"/>
      <c r="B446" s="26"/>
      <c r="C446" s="7" t="s">
        <v>109</v>
      </c>
      <c r="D446" s="6" t="s">
        <v>42</v>
      </c>
      <c r="E446" s="7">
        <v>18</v>
      </c>
      <c r="F446" s="7" t="s">
        <v>16</v>
      </c>
      <c r="G446" s="7" t="s">
        <v>85</v>
      </c>
      <c r="H446" s="7"/>
      <c r="I446" s="7" t="s">
        <v>299</v>
      </c>
      <c r="J446" s="6"/>
      <c r="K446" s="26"/>
    </row>
    <row r="447" spans="1:11" ht="15.75" customHeight="1" outlineLevel="2">
      <c r="A447" s="22"/>
      <c r="B447" s="26"/>
      <c r="C447" s="7" t="s">
        <v>65</v>
      </c>
      <c r="D447" s="6" t="s">
        <v>55</v>
      </c>
      <c r="E447" s="7">
        <v>24</v>
      </c>
      <c r="F447" s="7" t="s">
        <v>16</v>
      </c>
      <c r="G447" s="7" t="s">
        <v>336</v>
      </c>
      <c r="H447" s="7"/>
      <c r="I447" s="7" t="s">
        <v>299</v>
      </c>
      <c r="J447" s="6"/>
      <c r="K447" s="26"/>
    </row>
    <row r="448" spans="1:11" ht="15.75" customHeight="1" outlineLevel="2">
      <c r="A448" s="22"/>
      <c r="B448" s="26"/>
      <c r="C448" s="7" t="s">
        <v>150</v>
      </c>
      <c r="D448" s="6" t="s">
        <v>72</v>
      </c>
      <c r="E448" s="7">
        <v>9</v>
      </c>
      <c r="F448" s="7" t="s">
        <v>16</v>
      </c>
      <c r="G448" s="7" t="s">
        <v>336</v>
      </c>
      <c r="H448" s="7"/>
      <c r="I448" s="7" t="s">
        <v>299</v>
      </c>
      <c r="J448" s="6"/>
      <c r="K448" s="26"/>
    </row>
    <row r="449" spans="1:11" ht="15.75" customHeight="1" outlineLevel="2">
      <c r="A449" s="22"/>
      <c r="B449" s="26"/>
      <c r="C449" s="7" t="s">
        <v>67</v>
      </c>
      <c r="D449" s="6" t="s">
        <v>197</v>
      </c>
      <c r="E449" s="7">
        <v>10</v>
      </c>
      <c r="F449" s="7" t="s">
        <v>16</v>
      </c>
      <c r="G449" s="7" t="s">
        <v>336</v>
      </c>
      <c r="H449" s="7"/>
      <c r="I449" s="7" t="s">
        <v>299</v>
      </c>
      <c r="J449" s="6"/>
      <c r="K449" s="26"/>
    </row>
    <row r="450" spans="1:11" ht="15.75" customHeight="1" outlineLevel="2">
      <c r="A450" s="22"/>
      <c r="B450" s="26"/>
      <c r="C450" s="7" t="s">
        <v>196</v>
      </c>
      <c r="D450" s="6" t="s">
        <v>123</v>
      </c>
      <c r="E450" s="7">
        <v>8</v>
      </c>
      <c r="F450" s="7" t="s">
        <v>16</v>
      </c>
      <c r="G450" s="7" t="s">
        <v>336</v>
      </c>
      <c r="H450" s="7"/>
      <c r="I450" s="7" t="s">
        <v>299</v>
      </c>
      <c r="J450" s="6"/>
      <c r="K450" s="26"/>
    </row>
    <row r="451" spans="1:11" ht="15.75" customHeight="1" outlineLevel="2">
      <c r="A451" s="22"/>
      <c r="B451" s="26"/>
      <c r="C451" s="7" t="s">
        <v>69</v>
      </c>
      <c r="D451" s="6" t="s">
        <v>194</v>
      </c>
      <c r="E451" s="7">
        <v>10</v>
      </c>
      <c r="F451" s="7" t="s">
        <v>16</v>
      </c>
      <c r="G451" s="7" t="s">
        <v>336</v>
      </c>
      <c r="H451" s="7"/>
      <c r="I451" s="7" t="s">
        <v>299</v>
      </c>
      <c r="J451" s="6"/>
      <c r="K451" s="26"/>
    </row>
    <row r="452" spans="1:11" ht="15.75" customHeight="1" outlineLevel="2">
      <c r="A452" s="22"/>
      <c r="B452" s="26"/>
      <c r="C452" s="7" t="s">
        <v>199</v>
      </c>
      <c r="D452" s="6" t="s">
        <v>129</v>
      </c>
      <c r="E452" s="7">
        <v>8</v>
      </c>
      <c r="F452" s="7" t="s">
        <v>16</v>
      </c>
      <c r="G452" s="7" t="s">
        <v>85</v>
      </c>
      <c r="H452" s="7"/>
      <c r="I452" s="7" t="s">
        <v>299</v>
      </c>
      <c r="J452" s="6"/>
      <c r="K452" s="26"/>
    </row>
    <row r="453" spans="1:11" ht="15.75" customHeight="1" outlineLevel="2">
      <c r="A453" s="22"/>
      <c r="B453" s="26"/>
      <c r="C453" s="7" t="s">
        <v>200</v>
      </c>
      <c r="D453" s="6" t="s">
        <v>338</v>
      </c>
      <c r="E453" s="7">
        <v>5</v>
      </c>
      <c r="F453" s="7" t="s">
        <v>16</v>
      </c>
      <c r="G453" s="7" t="s">
        <v>21</v>
      </c>
      <c r="H453" s="7"/>
      <c r="I453" s="7" t="s">
        <v>299</v>
      </c>
      <c r="J453" s="6"/>
      <c r="K453" s="26"/>
    </row>
    <row r="454" spans="1:11" ht="15.75" customHeight="1" outlineLevel="2">
      <c r="A454" s="22"/>
      <c r="B454" s="26"/>
      <c r="C454" s="7" t="s">
        <v>201</v>
      </c>
      <c r="D454" s="6" t="s">
        <v>339</v>
      </c>
      <c r="E454" s="7">
        <v>5</v>
      </c>
      <c r="F454" s="7" t="s">
        <v>16</v>
      </c>
      <c r="G454" s="7" t="s">
        <v>85</v>
      </c>
      <c r="H454" s="7"/>
      <c r="I454" s="7" t="s">
        <v>299</v>
      </c>
      <c r="J454" s="6"/>
      <c r="K454" s="26"/>
    </row>
    <row r="455" spans="1:11" ht="15.75" customHeight="1" outlineLevel="2">
      <c r="A455" s="22"/>
      <c r="B455" s="26"/>
      <c r="C455" s="7" t="s">
        <v>71</v>
      </c>
      <c r="D455" s="6" t="s">
        <v>340</v>
      </c>
      <c r="E455" s="7">
        <v>5</v>
      </c>
      <c r="F455" s="7" t="s">
        <v>16</v>
      </c>
      <c r="G455" s="7" t="s">
        <v>94</v>
      </c>
      <c r="H455" s="7"/>
      <c r="I455" s="7" t="s">
        <v>299</v>
      </c>
      <c r="J455" s="6"/>
      <c r="K455" s="26"/>
    </row>
    <row r="456" spans="1:11" ht="15.75" customHeight="1" outlineLevel="2">
      <c r="A456" s="22"/>
      <c r="B456" s="26"/>
      <c r="C456" s="7" t="s">
        <v>73</v>
      </c>
      <c r="D456" s="6" t="s">
        <v>192</v>
      </c>
      <c r="E456" s="7">
        <v>9</v>
      </c>
      <c r="F456" s="7" t="s">
        <v>16</v>
      </c>
      <c r="G456" s="7" t="s">
        <v>94</v>
      </c>
      <c r="H456" s="7"/>
      <c r="I456" s="7" t="s">
        <v>299</v>
      </c>
      <c r="J456" s="6"/>
      <c r="K456" s="26"/>
    </row>
    <row r="457" spans="1:11" ht="15.75" customHeight="1" outlineLevel="2">
      <c r="A457" s="22"/>
      <c r="B457" s="26"/>
      <c r="C457" s="7" t="s">
        <v>14</v>
      </c>
      <c r="D457" s="6" t="s">
        <v>255</v>
      </c>
      <c r="E457" s="7">
        <v>1</v>
      </c>
      <c r="F457" s="7" t="s">
        <v>16</v>
      </c>
      <c r="G457" s="7" t="s">
        <v>94</v>
      </c>
      <c r="H457" s="7"/>
      <c r="I457" s="7" t="s">
        <v>299</v>
      </c>
      <c r="J457" s="6"/>
      <c r="K457" s="26"/>
    </row>
    <row r="458" spans="1:11" ht="15.75" customHeight="1" outlineLevel="2">
      <c r="A458" s="22"/>
      <c r="B458" s="26"/>
      <c r="C458" s="7" t="s">
        <v>75</v>
      </c>
      <c r="D458" s="6" t="s">
        <v>91</v>
      </c>
      <c r="E458" s="7">
        <v>13</v>
      </c>
      <c r="F458" s="7" t="s">
        <v>16</v>
      </c>
      <c r="G458" s="7" t="s">
        <v>336</v>
      </c>
      <c r="H458" s="7"/>
      <c r="I458" s="7" t="s">
        <v>299</v>
      </c>
      <c r="J458" s="6"/>
      <c r="K458" s="26"/>
    </row>
    <row r="459" spans="1:11" ht="15.75" customHeight="1" outlineLevel="2">
      <c r="A459" s="22"/>
      <c r="B459" s="26"/>
      <c r="C459" s="7" t="s">
        <v>135</v>
      </c>
      <c r="D459" s="6" t="s">
        <v>132</v>
      </c>
      <c r="E459" s="7">
        <v>10</v>
      </c>
      <c r="F459" s="7" t="s">
        <v>16</v>
      </c>
      <c r="G459" s="7" t="s">
        <v>336</v>
      </c>
      <c r="H459" s="7"/>
      <c r="I459" s="7" t="s">
        <v>299</v>
      </c>
      <c r="J459" s="6"/>
      <c r="K459" s="26"/>
    </row>
    <row r="460" spans="1:11" ht="15.75" customHeight="1" outlineLevel="2">
      <c r="A460" s="22"/>
      <c r="B460" s="26"/>
      <c r="C460" s="7" t="s">
        <v>77</v>
      </c>
      <c r="D460" s="6" t="s">
        <v>93</v>
      </c>
      <c r="E460" s="7">
        <v>7</v>
      </c>
      <c r="F460" s="7" t="s">
        <v>16</v>
      </c>
      <c r="G460" s="7" t="s">
        <v>336</v>
      </c>
      <c r="H460" s="7"/>
      <c r="I460" s="7" t="s">
        <v>299</v>
      </c>
      <c r="J460" s="6"/>
      <c r="K460" s="26"/>
    </row>
    <row r="461" spans="1:11" ht="15.75" customHeight="1" outlineLevel="2">
      <c r="A461" s="22"/>
      <c r="B461" s="26"/>
      <c r="C461" s="7" t="s">
        <v>19</v>
      </c>
      <c r="D461" s="6" t="s">
        <v>50</v>
      </c>
      <c r="E461" s="7">
        <v>21</v>
      </c>
      <c r="F461" s="7" t="s">
        <v>16</v>
      </c>
      <c r="G461" s="7" t="s">
        <v>85</v>
      </c>
      <c r="H461" s="7"/>
      <c r="I461" s="7" t="s">
        <v>299</v>
      </c>
      <c r="J461" s="6"/>
      <c r="K461" s="26"/>
    </row>
    <row r="462" spans="1:11" ht="15.75" customHeight="1" outlineLevel="2">
      <c r="A462" s="22"/>
      <c r="B462" s="26"/>
      <c r="C462" s="7" t="s">
        <v>78</v>
      </c>
      <c r="D462" s="6" t="s">
        <v>102</v>
      </c>
      <c r="E462" s="7">
        <v>14</v>
      </c>
      <c r="F462" s="7" t="s">
        <v>16</v>
      </c>
      <c r="G462" s="7" t="s">
        <v>336</v>
      </c>
      <c r="H462" s="7"/>
      <c r="I462" s="7" t="s">
        <v>299</v>
      </c>
      <c r="J462" s="6"/>
      <c r="K462" s="26"/>
    </row>
    <row r="463" spans="1:11" ht="15.75" customHeight="1" outlineLevel="2">
      <c r="A463" s="22"/>
      <c r="B463" s="26"/>
      <c r="C463" s="7" t="s">
        <v>204</v>
      </c>
      <c r="D463" s="6" t="s">
        <v>330</v>
      </c>
      <c r="E463" s="7">
        <v>14</v>
      </c>
      <c r="F463" s="7" t="s">
        <v>16</v>
      </c>
      <c r="G463" s="7" t="s">
        <v>85</v>
      </c>
      <c r="H463" s="7"/>
      <c r="I463" s="7" t="s">
        <v>299</v>
      </c>
      <c r="J463" s="6"/>
      <c r="K463" s="26"/>
    </row>
    <row r="464" spans="1:11" ht="15.75" customHeight="1" outlineLevel="1">
      <c r="A464" s="22"/>
      <c r="B464" s="8" t="s">
        <v>32</v>
      </c>
      <c r="C464" s="7"/>
      <c r="D464" s="6"/>
      <c r="E464" s="7">
        <f>SUBTOTAL(9,E427:E463)</f>
        <v>495</v>
      </c>
      <c r="F464" s="7"/>
      <c r="G464" s="7"/>
      <c r="H464" s="7"/>
      <c r="I464" s="7"/>
      <c r="J464" s="6"/>
      <c r="K464" s="26"/>
    </row>
    <row r="465" spans="1:11" ht="12" customHeight="1" outlineLevel="2">
      <c r="A465" s="22" t="s">
        <v>341</v>
      </c>
      <c r="B465" s="26" t="s">
        <v>342</v>
      </c>
      <c r="C465" s="7" t="s">
        <v>45</v>
      </c>
      <c r="D465" s="6" t="s">
        <v>138</v>
      </c>
      <c r="E465" s="7">
        <v>54</v>
      </c>
      <c r="F465" s="7" t="s">
        <v>16</v>
      </c>
      <c r="G465" s="7" t="s">
        <v>336</v>
      </c>
      <c r="H465" s="7"/>
      <c r="I465" s="7" t="s">
        <v>343</v>
      </c>
      <c r="J465" s="6"/>
      <c r="K465" s="26">
        <v>125</v>
      </c>
    </row>
    <row r="466" spans="1:11" ht="12" customHeight="1" outlineLevel="2">
      <c r="A466" s="22"/>
      <c r="B466" s="26"/>
      <c r="C466" s="7" t="s">
        <v>35</v>
      </c>
      <c r="D466" s="6" t="s">
        <v>82</v>
      </c>
      <c r="E466" s="7">
        <v>40</v>
      </c>
      <c r="F466" s="7" t="s">
        <v>16</v>
      </c>
      <c r="G466" s="7" t="s">
        <v>336</v>
      </c>
      <c r="H466" s="7"/>
      <c r="I466" s="7" t="s">
        <v>343</v>
      </c>
      <c r="J466" s="6"/>
      <c r="K466" s="26"/>
    </row>
    <row r="467" spans="1:11" ht="12" customHeight="1" outlineLevel="2">
      <c r="A467" s="22"/>
      <c r="B467" s="26"/>
      <c r="C467" s="7" t="s">
        <v>49</v>
      </c>
      <c r="D467" s="6" t="s">
        <v>81</v>
      </c>
      <c r="E467" s="7">
        <v>34</v>
      </c>
      <c r="F467" s="7" t="s">
        <v>16</v>
      </c>
      <c r="G467" s="7" t="s">
        <v>336</v>
      </c>
      <c r="H467" s="7"/>
      <c r="I467" s="7" t="s">
        <v>343</v>
      </c>
      <c r="J467" s="6"/>
      <c r="K467" s="26"/>
    </row>
    <row r="468" spans="1:11" ht="12" customHeight="1" outlineLevel="2">
      <c r="A468" s="22"/>
      <c r="B468" s="26"/>
      <c r="C468" s="7" t="s">
        <v>89</v>
      </c>
      <c r="D468" s="6" t="s">
        <v>124</v>
      </c>
      <c r="E468" s="7">
        <v>35</v>
      </c>
      <c r="F468" s="7" t="s">
        <v>16</v>
      </c>
      <c r="G468" s="7" t="s">
        <v>336</v>
      </c>
      <c r="H468" s="7"/>
      <c r="I468" s="7" t="s">
        <v>343</v>
      </c>
      <c r="J468" s="6"/>
      <c r="K468" s="26"/>
    </row>
    <row r="469" spans="1:11" ht="12" customHeight="1" outlineLevel="2">
      <c r="A469" s="22"/>
      <c r="B469" s="26"/>
      <c r="C469" s="7" t="s">
        <v>39</v>
      </c>
      <c r="D469" s="6" t="s">
        <v>197</v>
      </c>
      <c r="E469" s="7">
        <v>37</v>
      </c>
      <c r="F469" s="7" t="s">
        <v>16</v>
      </c>
      <c r="G469" s="7" t="s">
        <v>336</v>
      </c>
      <c r="H469" s="7"/>
      <c r="I469" s="7" t="s">
        <v>343</v>
      </c>
      <c r="J469" s="6"/>
      <c r="K469" s="26"/>
    </row>
    <row r="470" spans="1:11" ht="12" customHeight="1" outlineLevel="2">
      <c r="A470" s="22"/>
      <c r="B470" s="26"/>
      <c r="C470" s="7" t="s">
        <v>92</v>
      </c>
      <c r="D470" s="6" t="s">
        <v>72</v>
      </c>
      <c r="E470" s="7">
        <v>40</v>
      </c>
      <c r="F470" s="7" t="s">
        <v>16</v>
      </c>
      <c r="G470" s="7" t="s">
        <v>336</v>
      </c>
      <c r="H470" s="7"/>
      <c r="I470" s="7" t="s">
        <v>343</v>
      </c>
      <c r="J470" s="6"/>
      <c r="K470" s="26"/>
    </row>
    <row r="471" spans="1:11" ht="12" customHeight="1" outlineLevel="2">
      <c r="A471" s="22"/>
      <c r="B471" s="26"/>
      <c r="C471" s="7" t="s">
        <v>52</v>
      </c>
      <c r="D471" s="6" t="s">
        <v>91</v>
      </c>
      <c r="E471" s="7">
        <v>40</v>
      </c>
      <c r="F471" s="7" t="s">
        <v>16</v>
      </c>
      <c r="G471" s="7" t="s">
        <v>336</v>
      </c>
      <c r="H471" s="7"/>
      <c r="I471" s="7" t="s">
        <v>343</v>
      </c>
      <c r="J471" s="6"/>
      <c r="K471" s="26"/>
    </row>
    <row r="472" spans="1:11" ht="12" customHeight="1" outlineLevel="2">
      <c r="A472" s="22"/>
      <c r="B472" s="26"/>
      <c r="C472" s="7" t="s">
        <v>96</v>
      </c>
      <c r="D472" s="6" t="s">
        <v>132</v>
      </c>
      <c r="E472" s="7">
        <v>43</v>
      </c>
      <c r="F472" s="7" t="s">
        <v>16</v>
      </c>
      <c r="G472" s="7" t="s">
        <v>336</v>
      </c>
      <c r="H472" s="7"/>
      <c r="I472" s="7" t="s">
        <v>343</v>
      </c>
      <c r="J472" s="6"/>
      <c r="K472" s="26"/>
    </row>
    <row r="473" spans="1:11" ht="12" customHeight="1" outlineLevel="2">
      <c r="A473" s="22"/>
      <c r="B473" s="26"/>
      <c r="C473" s="7" t="s">
        <v>54</v>
      </c>
      <c r="D473" s="6" t="s">
        <v>128</v>
      </c>
      <c r="E473" s="7">
        <v>42</v>
      </c>
      <c r="F473" s="7" t="s">
        <v>16</v>
      </c>
      <c r="G473" s="7" t="s">
        <v>336</v>
      </c>
      <c r="H473" s="7"/>
      <c r="I473" s="7" t="s">
        <v>343</v>
      </c>
      <c r="J473" s="6"/>
      <c r="K473" s="26"/>
    </row>
    <row r="474" spans="1:11" ht="12" customHeight="1" outlineLevel="2">
      <c r="A474" s="22"/>
      <c r="B474" s="26"/>
      <c r="C474" s="7" t="s">
        <v>99</v>
      </c>
      <c r="D474" s="6" t="s">
        <v>90</v>
      </c>
      <c r="E474" s="7">
        <v>39</v>
      </c>
      <c r="F474" s="7" t="s">
        <v>16</v>
      </c>
      <c r="G474" s="7" t="s">
        <v>336</v>
      </c>
      <c r="H474" s="7"/>
      <c r="I474" s="7" t="s">
        <v>343</v>
      </c>
      <c r="J474" s="6"/>
      <c r="K474" s="26"/>
    </row>
    <row r="475" spans="1:11" ht="12" customHeight="1" outlineLevel="2">
      <c r="A475" s="22"/>
      <c r="B475" s="26"/>
      <c r="C475" s="7" t="s">
        <v>41</v>
      </c>
      <c r="D475" s="6" t="s">
        <v>64</v>
      </c>
      <c r="E475" s="7">
        <v>50</v>
      </c>
      <c r="F475" s="7" t="s">
        <v>16</v>
      </c>
      <c r="G475" s="7" t="s">
        <v>336</v>
      </c>
      <c r="H475" s="7"/>
      <c r="I475" s="7" t="s">
        <v>343</v>
      </c>
      <c r="J475" s="6"/>
      <c r="K475" s="26"/>
    </row>
    <row r="476" spans="1:11" ht="12" customHeight="1" outlineLevel="2">
      <c r="A476" s="22"/>
      <c r="B476" s="26"/>
      <c r="C476" s="7" t="s">
        <v>100</v>
      </c>
      <c r="D476" s="6" t="s">
        <v>66</v>
      </c>
      <c r="E476" s="7">
        <v>40</v>
      </c>
      <c r="F476" s="7" t="s">
        <v>16</v>
      </c>
      <c r="G476" s="7" t="s">
        <v>336</v>
      </c>
      <c r="H476" s="7"/>
      <c r="I476" s="7" t="s">
        <v>343</v>
      </c>
      <c r="J476" s="6"/>
      <c r="K476" s="26"/>
    </row>
    <row r="477" spans="1:11" ht="12" customHeight="1" outlineLevel="2">
      <c r="A477" s="22"/>
      <c r="B477" s="26"/>
      <c r="C477" s="7" t="s">
        <v>57</v>
      </c>
      <c r="D477" s="6" t="s">
        <v>87</v>
      </c>
      <c r="E477" s="7">
        <v>30</v>
      </c>
      <c r="F477" s="7" t="s">
        <v>16</v>
      </c>
      <c r="G477" s="7" t="s">
        <v>336</v>
      </c>
      <c r="H477" s="7"/>
      <c r="I477" s="7" t="s">
        <v>343</v>
      </c>
      <c r="J477" s="6"/>
      <c r="K477" s="26"/>
    </row>
    <row r="478" spans="1:11" ht="12" customHeight="1" outlineLevel="2">
      <c r="A478" s="22"/>
      <c r="B478" s="26"/>
      <c r="C478" s="7" t="s">
        <v>101</v>
      </c>
      <c r="D478" s="6" t="s">
        <v>70</v>
      </c>
      <c r="E478" s="7">
        <v>31</v>
      </c>
      <c r="F478" s="7" t="s">
        <v>16</v>
      </c>
      <c r="G478" s="7" t="s">
        <v>336</v>
      </c>
      <c r="H478" s="7"/>
      <c r="I478" s="7" t="s">
        <v>343</v>
      </c>
      <c r="J478" s="6"/>
      <c r="K478" s="26"/>
    </row>
    <row r="479" spans="1:11" ht="12" customHeight="1" outlineLevel="2">
      <c r="A479" s="22"/>
      <c r="B479" s="26"/>
      <c r="C479" s="7" t="s">
        <v>59</v>
      </c>
      <c r="D479" s="6" t="s">
        <v>97</v>
      </c>
      <c r="E479" s="7">
        <v>39</v>
      </c>
      <c r="F479" s="7" t="s">
        <v>16</v>
      </c>
      <c r="G479" s="7" t="s">
        <v>336</v>
      </c>
      <c r="H479" s="7"/>
      <c r="I479" s="7" t="s">
        <v>343</v>
      </c>
      <c r="J479" s="6"/>
      <c r="K479" s="26"/>
    </row>
    <row r="480" spans="1:11" ht="12" customHeight="1" outlineLevel="2">
      <c r="A480" s="22"/>
      <c r="B480" s="26"/>
      <c r="C480" s="7" t="s">
        <v>103</v>
      </c>
      <c r="D480" s="6" t="s">
        <v>198</v>
      </c>
      <c r="E480" s="7">
        <v>35</v>
      </c>
      <c r="F480" s="7" t="s">
        <v>16</v>
      </c>
      <c r="G480" s="7" t="s">
        <v>344</v>
      </c>
      <c r="H480" s="7"/>
      <c r="I480" s="7" t="s">
        <v>343</v>
      </c>
      <c r="J480" s="6"/>
      <c r="K480" s="26"/>
    </row>
    <row r="481" spans="1:11" ht="12" customHeight="1" outlineLevel="2">
      <c r="A481" s="22"/>
      <c r="B481" s="26"/>
      <c r="C481" s="7" t="s">
        <v>61</v>
      </c>
      <c r="D481" s="6" t="s">
        <v>76</v>
      </c>
      <c r="E481" s="7">
        <v>30</v>
      </c>
      <c r="F481" s="7" t="s">
        <v>16</v>
      </c>
      <c r="G481" s="7" t="s">
        <v>344</v>
      </c>
      <c r="H481" s="7"/>
      <c r="I481" s="7" t="s">
        <v>343</v>
      </c>
      <c r="J481" s="6"/>
      <c r="K481" s="26"/>
    </row>
    <row r="482" spans="1:11" ht="12" customHeight="1" outlineLevel="2">
      <c r="A482" s="22"/>
      <c r="B482" s="26"/>
      <c r="C482" s="7" t="s">
        <v>145</v>
      </c>
      <c r="D482" s="6" t="s">
        <v>15</v>
      </c>
      <c r="E482" s="7">
        <v>42</v>
      </c>
      <c r="F482" s="7" t="s">
        <v>16</v>
      </c>
      <c r="G482" s="7" t="s">
        <v>344</v>
      </c>
      <c r="H482" s="7"/>
      <c r="I482" s="7" t="s">
        <v>343</v>
      </c>
      <c r="J482" s="6"/>
      <c r="K482" s="26"/>
    </row>
    <row r="483" spans="1:11" ht="12" customHeight="1" outlineLevel="2">
      <c r="A483" s="22"/>
      <c r="B483" s="26"/>
      <c r="C483" s="7" t="s">
        <v>63</v>
      </c>
      <c r="D483" s="6" t="s">
        <v>42</v>
      </c>
      <c r="E483" s="7">
        <v>54</v>
      </c>
      <c r="F483" s="7" t="s">
        <v>16</v>
      </c>
      <c r="G483" s="7" t="s">
        <v>344</v>
      </c>
      <c r="H483" s="7"/>
      <c r="I483" s="7" t="s">
        <v>343</v>
      </c>
      <c r="J483" s="6"/>
      <c r="K483" s="26"/>
    </row>
    <row r="484" spans="1:11" ht="12" customHeight="1" outlineLevel="2">
      <c r="A484" s="22"/>
      <c r="B484" s="26"/>
      <c r="C484" s="7" t="s">
        <v>109</v>
      </c>
      <c r="D484" s="6" t="s">
        <v>245</v>
      </c>
      <c r="E484" s="7">
        <v>40</v>
      </c>
      <c r="F484" s="7" t="s">
        <v>16</v>
      </c>
      <c r="G484" s="7" t="s">
        <v>344</v>
      </c>
      <c r="H484" s="7"/>
      <c r="I484" s="7" t="s">
        <v>343</v>
      </c>
      <c r="J484" s="6"/>
      <c r="K484" s="26"/>
    </row>
    <row r="485" spans="1:11" ht="12" customHeight="1" outlineLevel="2">
      <c r="A485" s="22"/>
      <c r="B485" s="26"/>
      <c r="C485" s="7" t="s">
        <v>65</v>
      </c>
      <c r="D485" s="6" t="s">
        <v>55</v>
      </c>
      <c r="E485" s="7">
        <v>45</v>
      </c>
      <c r="F485" s="7" t="s">
        <v>16</v>
      </c>
      <c r="G485" s="7" t="s">
        <v>344</v>
      </c>
      <c r="H485" s="7"/>
      <c r="I485" s="7" t="s">
        <v>343</v>
      </c>
      <c r="J485" s="6"/>
      <c r="K485" s="26"/>
    </row>
    <row r="486" spans="1:11" ht="12" customHeight="1" outlineLevel="2">
      <c r="A486" s="22"/>
      <c r="B486" s="26"/>
      <c r="C486" s="7" t="s">
        <v>150</v>
      </c>
      <c r="D486" s="6" t="s">
        <v>58</v>
      </c>
      <c r="E486" s="7">
        <v>34</v>
      </c>
      <c r="F486" s="7" t="s">
        <v>16</v>
      </c>
      <c r="G486" s="7" t="s">
        <v>344</v>
      </c>
      <c r="H486" s="7"/>
      <c r="I486" s="7" t="s">
        <v>343</v>
      </c>
      <c r="J486" s="6"/>
      <c r="K486" s="26"/>
    </row>
    <row r="487" spans="1:11" ht="12" customHeight="1" outlineLevel="2">
      <c r="A487" s="22"/>
      <c r="B487" s="26"/>
      <c r="C487" s="7" t="s">
        <v>67</v>
      </c>
      <c r="D487" s="6" t="s">
        <v>46</v>
      </c>
      <c r="E487" s="7">
        <v>55</v>
      </c>
      <c r="F487" s="7" t="s">
        <v>16</v>
      </c>
      <c r="G487" s="7" t="s">
        <v>344</v>
      </c>
      <c r="H487" s="7"/>
      <c r="I487" s="7" t="s">
        <v>343</v>
      </c>
      <c r="J487" s="6"/>
      <c r="K487" s="26"/>
    </row>
    <row r="488" spans="1:11" ht="12" customHeight="1" outlineLevel="2">
      <c r="A488" s="22"/>
      <c r="B488" s="26"/>
      <c r="C488" s="7" t="s">
        <v>196</v>
      </c>
      <c r="D488" s="6" t="s">
        <v>60</v>
      </c>
      <c r="E488" s="7">
        <v>40</v>
      </c>
      <c r="F488" s="7" t="s">
        <v>16</v>
      </c>
      <c r="G488" s="7" t="s">
        <v>344</v>
      </c>
      <c r="H488" s="7"/>
      <c r="I488" s="7" t="s">
        <v>343</v>
      </c>
      <c r="J488" s="6"/>
      <c r="K488" s="26"/>
    </row>
    <row r="489" spans="1:11" ht="12" customHeight="1" outlineLevel="2">
      <c r="A489" s="22"/>
      <c r="B489" s="26"/>
      <c r="C489" s="7" t="s">
        <v>69</v>
      </c>
      <c r="D489" s="6" t="s">
        <v>62</v>
      </c>
      <c r="E489" s="7">
        <v>40</v>
      </c>
      <c r="F489" s="7" t="s">
        <v>16</v>
      </c>
      <c r="G489" s="7" t="s">
        <v>344</v>
      </c>
      <c r="H489" s="7"/>
      <c r="I489" s="7" t="s">
        <v>343</v>
      </c>
      <c r="J489" s="6"/>
      <c r="K489" s="26"/>
    </row>
    <row r="490" spans="1:11" ht="12" customHeight="1" outlineLevel="2">
      <c r="A490" s="22"/>
      <c r="B490" s="26"/>
      <c r="C490" s="7" t="s">
        <v>201</v>
      </c>
      <c r="D490" s="6" t="s">
        <v>50</v>
      </c>
      <c r="E490" s="7">
        <v>31</v>
      </c>
      <c r="F490" s="7" t="s">
        <v>16</v>
      </c>
      <c r="G490" s="7" t="s">
        <v>336</v>
      </c>
      <c r="H490" s="7"/>
      <c r="I490" s="7" t="s">
        <v>343</v>
      </c>
      <c r="J490" s="6"/>
      <c r="K490" s="26"/>
    </row>
    <row r="491" spans="1:11" ht="12" customHeight="1" outlineLevel="2">
      <c r="A491" s="22"/>
      <c r="B491" s="26"/>
      <c r="C491" s="7" t="s">
        <v>71</v>
      </c>
      <c r="D491" s="6" t="s">
        <v>207</v>
      </c>
      <c r="E491" s="7">
        <v>40</v>
      </c>
      <c r="F491" s="7" t="s">
        <v>16</v>
      </c>
      <c r="G491" s="7" t="s">
        <v>336</v>
      </c>
      <c r="H491" s="7"/>
      <c r="I491" s="7" t="s">
        <v>343</v>
      </c>
      <c r="J491" s="6"/>
      <c r="K491" s="26"/>
    </row>
    <row r="492" spans="1:11" ht="12" customHeight="1" outlineLevel="2">
      <c r="A492" s="22"/>
      <c r="B492" s="26"/>
      <c r="C492" s="7" t="s">
        <v>202</v>
      </c>
      <c r="D492" s="6" t="s">
        <v>102</v>
      </c>
      <c r="E492" s="7">
        <v>35</v>
      </c>
      <c r="F492" s="7" t="s">
        <v>16</v>
      </c>
      <c r="G492" s="7" t="s">
        <v>336</v>
      </c>
      <c r="H492" s="7"/>
      <c r="I492" s="7" t="s">
        <v>343</v>
      </c>
      <c r="J492" s="6"/>
      <c r="K492" s="26"/>
    </row>
    <row r="493" spans="1:11" ht="12" customHeight="1" outlineLevel="2">
      <c r="A493" s="22"/>
      <c r="B493" s="26"/>
      <c r="C493" s="7" t="s">
        <v>73</v>
      </c>
      <c r="D493" s="6" t="s">
        <v>31</v>
      </c>
      <c r="E493" s="7">
        <v>31</v>
      </c>
      <c r="F493" s="7" t="s">
        <v>16</v>
      </c>
      <c r="G493" s="7" t="s">
        <v>344</v>
      </c>
      <c r="H493" s="7"/>
      <c r="I493" s="7" t="s">
        <v>343</v>
      </c>
      <c r="J493" s="6"/>
      <c r="K493" s="26"/>
    </row>
    <row r="494" spans="1:11" ht="24" outlineLevel="2">
      <c r="A494" s="22"/>
      <c r="B494" s="26"/>
      <c r="C494" s="7" t="s">
        <v>14</v>
      </c>
      <c r="D494" s="6" t="s">
        <v>55</v>
      </c>
      <c r="E494" s="7">
        <v>10</v>
      </c>
      <c r="F494" s="7" t="s">
        <v>16</v>
      </c>
      <c r="G494" s="7" t="s">
        <v>345</v>
      </c>
      <c r="H494" s="7"/>
      <c r="I494" s="7" t="s">
        <v>343</v>
      </c>
      <c r="J494" s="6" t="s">
        <v>346</v>
      </c>
      <c r="K494" s="26"/>
    </row>
    <row r="495" spans="1:11" ht="24" outlineLevel="2">
      <c r="A495" s="22"/>
      <c r="B495" s="26"/>
      <c r="C495" s="7" t="s">
        <v>75</v>
      </c>
      <c r="D495" s="6" t="s">
        <v>66</v>
      </c>
      <c r="E495" s="7">
        <v>10</v>
      </c>
      <c r="F495" s="7" t="s">
        <v>16</v>
      </c>
      <c r="G495" s="7" t="s">
        <v>345</v>
      </c>
      <c r="H495" s="7"/>
      <c r="I495" s="7" t="s">
        <v>343</v>
      </c>
      <c r="J495" s="6" t="s">
        <v>346</v>
      </c>
      <c r="K495" s="26"/>
    </row>
    <row r="496" spans="1:11" ht="24" outlineLevel="2">
      <c r="A496" s="22"/>
      <c r="B496" s="26"/>
      <c r="C496" s="7" t="s">
        <v>135</v>
      </c>
      <c r="D496" s="6" t="s">
        <v>58</v>
      </c>
      <c r="E496" s="7">
        <v>10</v>
      </c>
      <c r="F496" s="7" t="s">
        <v>16</v>
      </c>
      <c r="G496" s="7" t="s">
        <v>347</v>
      </c>
      <c r="H496" s="7"/>
      <c r="I496" s="7" t="s">
        <v>343</v>
      </c>
      <c r="J496" s="6" t="s">
        <v>348</v>
      </c>
      <c r="K496" s="26"/>
    </row>
    <row r="497" spans="1:11" outlineLevel="1">
      <c r="A497" s="22"/>
      <c r="B497" s="8" t="s">
        <v>32</v>
      </c>
      <c r="C497" s="7"/>
      <c r="D497" s="6"/>
      <c r="E497" s="7">
        <f>SUBTOTAL(9,E465:E496)</f>
        <v>1176</v>
      </c>
      <c r="F497" s="7"/>
      <c r="G497" s="7"/>
      <c r="H497" s="7"/>
      <c r="I497" s="7"/>
      <c r="J497" s="6"/>
      <c r="K497" s="26"/>
    </row>
    <row r="498" spans="1:11" ht="36" outlineLevel="2">
      <c r="A498" s="22" t="s">
        <v>349</v>
      </c>
      <c r="B498" s="26" t="s">
        <v>350</v>
      </c>
      <c r="C498" s="7" t="s">
        <v>45</v>
      </c>
      <c r="D498" s="6" t="s">
        <v>105</v>
      </c>
      <c r="E498" s="7">
        <v>95</v>
      </c>
      <c r="F498" s="7" t="s">
        <v>16</v>
      </c>
      <c r="G498" s="7" t="s">
        <v>351</v>
      </c>
      <c r="H498" s="7"/>
      <c r="I498" s="7" t="s">
        <v>352</v>
      </c>
      <c r="J498" s="6" t="s">
        <v>107</v>
      </c>
      <c r="K498" s="26">
        <v>125</v>
      </c>
    </row>
    <row r="499" spans="1:11" outlineLevel="2">
      <c r="A499" s="22"/>
      <c r="B499" s="26"/>
      <c r="C499" s="7" t="s">
        <v>35</v>
      </c>
      <c r="D499" s="6" t="s">
        <v>55</v>
      </c>
      <c r="E499" s="7">
        <v>16</v>
      </c>
      <c r="F499" s="7" t="s">
        <v>16</v>
      </c>
      <c r="G499" s="7" t="s">
        <v>353</v>
      </c>
      <c r="H499" s="7"/>
      <c r="I499" s="7" t="s">
        <v>352</v>
      </c>
      <c r="J499" s="6"/>
      <c r="K499" s="26"/>
    </row>
    <row r="500" spans="1:11" outlineLevel="2">
      <c r="A500" s="22"/>
      <c r="B500" s="26"/>
      <c r="C500" s="7" t="s">
        <v>49</v>
      </c>
      <c r="D500" s="6" t="s">
        <v>58</v>
      </c>
      <c r="E500" s="7">
        <v>20</v>
      </c>
      <c r="F500" s="7" t="s">
        <v>16</v>
      </c>
      <c r="G500" s="7" t="s">
        <v>353</v>
      </c>
      <c r="H500" s="7"/>
      <c r="I500" s="7" t="s">
        <v>352</v>
      </c>
      <c r="J500" s="6"/>
      <c r="K500" s="26"/>
    </row>
    <row r="501" spans="1:11" outlineLevel="2">
      <c r="A501" s="22"/>
      <c r="B501" s="26"/>
      <c r="C501" s="7" t="s">
        <v>89</v>
      </c>
      <c r="D501" s="6" t="s">
        <v>56</v>
      </c>
      <c r="E501" s="7">
        <v>19</v>
      </c>
      <c r="F501" s="7" t="s">
        <v>16</v>
      </c>
      <c r="G501" s="7" t="s">
        <v>353</v>
      </c>
      <c r="H501" s="7"/>
      <c r="I501" s="7" t="s">
        <v>352</v>
      </c>
      <c r="J501" s="6"/>
      <c r="K501" s="26"/>
    </row>
    <row r="502" spans="1:11" outlineLevel="2">
      <c r="A502" s="22"/>
      <c r="B502" s="26"/>
      <c r="C502" s="7" t="s">
        <v>39</v>
      </c>
      <c r="D502" s="6" t="s">
        <v>46</v>
      </c>
      <c r="E502" s="7">
        <v>16</v>
      </c>
      <c r="F502" s="7" t="s">
        <v>16</v>
      </c>
      <c r="G502" s="7" t="s">
        <v>353</v>
      </c>
      <c r="H502" s="7"/>
      <c r="I502" s="7" t="s">
        <v>352</v>
      </c>
      <c r="J502" s="6"/>
      <c r="K502" s="26"/>
    </row>
    <row r="503" spans="1:11" outlineLevel="2">
      <c r="A503" s="22"/>
      <c r="B503" s="26"/>
      <c r="C503" s="7" t="s">
        <v>92</v>
      </c>
      <c r="D503" s="6" t="s">
        <v>60</v>
      </c>
      <c r="E503" s="7">
        <v>18</v>
      </c>
      <c r="F503" s="7" t="s">
        <v>16</v>
      </c>
      <c r="G503" s="7" t="s">
        <v>353</v>
      </c>
      <c r="H503" s="7"/>
      <c r="I503" s="7" t="s">
        <v>352</v>
      </c>
      <c r="J503" s="6"/>
      <c r="K503" s="26"/>
    </row>
    <row r="504" spans="1:11" outlineLevel="2">
      <c r="A504" s="22"/>
      <c r="B504" s="26"/>
      <c r="C504" s="7" t="s">
        <v>52</v>
      </c>
      <c r="D504" s="6" t="s">
        <v>42</v>
      </c>
      <c r="E504" s="7">
        <v>16</v>
      </c>
      <c r="F504" s="7" t="s">
        <v>16</v>
      </c>
      <c r="G504" s="7" t="s">
        <v>353</v>
      </c>
      <c r="H504" s="7"/>
      <c r="I504" s="7" t="s">
        <v>354</v>
      </c>
      <c r="J504" s="6"/>
      <c r="K504" s="26"/>
    </row>
    <row r="505" spans="1:11" outlineLevel="2">
      <c r="A505" s="22"/>
      <c r="B505" s="26"/>
      <c r="C505" s="7" t="s">
        <v>96</v>
      </c>
      <c r="D505" s="6" t="s">
        <v>87</v>
      </c>
      <c r="E505" s="7">
        <v>18</v>
      </c>
      <c r="F505" s="7" t="s">
        <v>16</v>
      </c>
      <c r="G505" s="7" t="s">
        <v>353</v>
      </c>
      <c r="H505" s="7"/>
      <c r="I505" s="7" t="s">
        <v>354</v>
      </c>
      <c r="J505" s="6"/>
      <c r="K505" s="26"/>
    </row>
    <row r="506" spans="1:11" outlineLevel="2">
      <c r="A506" s="22"/>
      <c r="B506" s="26"/>
      <c r="C506" s="7" t="s">
        <v>54</v>
      </c>
      <c r="D506" s="6" t="s">
        <v>102</v>
      </c>
      <c r="E506" s="7">
        <v>19</v>
      </c>
      <c r="F506" s="7" t="s">
        <v>16</v>
      </c>
      <c r="G506" s="7" t="s">
        <v>353</v>
      </c>
      <c r="H506" s="7"/>
      <c r="I506" s="7" t="s">
        <v>354</v>
      </c>
      <c r="J506" s="6"/>
      <c r="K506" s="26"/>
    </row>
    <row r="507" spans="1:11" outlineLevel="2">
      <c r="A507" s="22"/>
      <c r="B507" s="26"/>
      <c r="C507" s="7" t="s">
        <v>99</v>
      </c>
      <c r="D507" s="6" t="s">
        <v>194</v>
      </c>
      <c r="E507" s="7">
        <v>18</v>
      </c>
      <c r="F507" s="7" t="s">
        <v>16</v>
      </c>
      <c r="G507" s="7" t="s">
        <v>355</v>
      </c>
      <c r="H507" s="7"/>
      <c r="I507" s="7" t="s">
        <v>354</v>
      </c>
      <c r="J507" s="6"/>
      <c r="K507" s="26"/>
    </row>
    <row r="508" spans="1:11" outlineLevel="2">
      <c r="A508" s="22"/>
      <c r="B508" s="26"/>
      <c r="C508" s="7" t="s">
        <v>41</v>
      </c>
      <c r="D508" s="6" t="s">
        <v>197</v>
      </c>
      <c r="E508" s="7">
        <v>20</v>
      </c>
      <c r="F508" s="7" t="s">
        <v>16</v>
      </c>
      <c r="G508" s="7" t="s">
        <v>355</v>
      </c>
      <c r="H508" s="7"/>
      <c r="I508" s="7" t="s">
        <v>354</v>
      </c>
      <c r="J508" s="6"/>
      <c r="K508" s="26"/>
    </row>
    <row r="509" spans="1:11" outlineLevel="2">
      <c r="A509" s="22"/>
      <c r="B509" s="26"/>
      <c r="C509" s="7" t="s">
        <v>100</v>
      </c>
      <c r="D509" s="6" t="s">
        <v>91</v>
      </c>
      <c r="E509" s="7">
        <v>20</v>
      </c>
      <c r="F509" s="7" t="s">
        <v>16</v>
      </c>
      <c r="G509" s="7" t="s">
        <v>355</v>
      </c>
      <c r="H509" s="7"/>
      <c r="I509" s="7" t="s">
        <v>354</v>
      </c>
      <c r="J509" s="6"/>
      <c r="K509" s="26"/>
    </row>
    <row r="510" spans="1:11" outlineLevel="2">
      <c r="A510" s="22"/>
      <c r="B510" s="26"/>
      <c r="C510" s="7" t="s">
        <v>57</v>
      </c>
      <c r="D510" s="6" t="s">
        <v>138</v>
      </c>
      <c r="E510" s="7">
        <v>17</v>
      </c>
      <c r="F510" s="7" t="s">
        <v>16</v>
      </c>
      <c r="G510" s="7" t="s">
        <v>355</v>
      </c>
      <c r="H510" s="7"/>
      <c r="I510" s="7" t="s">
        <v>352</v>
      </c>
      <c r="J510" s="6"/>
      <c r="K510" s="26"/>
    </row>
    <row r="511" spans="1:11" outlineLevel="2">
      <c r="A511" s="22"/>
      <c r="B511" s="26"/>
      <c r="C511" s="7" t="s">
        <v>101</v>
      </c>
      <c r="D511" s="6" t="s">
        <v>82</v>
      </c>
      <c r="E511" s="7">
        <v>20</v>
      </c>
      <c r="F511" s="7" t="s">
        <v>16</v>
      </c>
      <c r="G511" s="7" t="s">
        <v>355</v>
      </c>
      <c r="H511" s="7"/>
      <c r="I511" s="7" t="s">
        <v>352</v>
      </c>
      <c r="J511" s="6"/>
      <c r="K511" s="26"/>
    </row>
    <row r="512" spans="1:11" outlineLevel="2">
      <c r="A512" s="22"/>
      <c r="B512" s="26"/>
      <c r="C512" s="7" t="s">
        <v>59</v>
      </c>
      <c r="D512" s="6" t="s">
        <v>81</v>
      </c>
      <c r="E512" s="7">
        <v>19</v>
      </c>
      <c r="F512" s="7" t="s">
        <v>16</v>
      </c>
      <c r="G512" s="7" t="s">
        <v>355</v>
      </c>
      <c r="H512" s="7"/>
      <c r="I512" s="7" t="s">
        <v>352</v>
      </c>
      <c r="J512" s="6"/>
      <c r="K512" s="26"/>
    </row>
    <row r="513" spans="1:11" outlineLevel="2">
      <c r="A513" s="22"/>
      <c r="B513" s="26"/>
      <c r="C513" s="7" t="s">
        <v>103</v>
      </c>
      <c r="D513" s="6" t="s">
        <v>70</v>
      </c>
      <c r="E513" s="7">
        <v>17</v>
      </c>
      <c r="F513" s="7" t="s">
        <v>16</v>
      </c>
      <c r="G513" s="7" t="s">
        <v>355</v>
      </c>
      <c r="H513" s="7"/>
      <c r="I513" s="7" t="s">
        <v>354</v>
      </c>
      <c r="J513" s="6"/>
      <c r="K513" s="26"/>
    </row>
    <row r="514" spans="1:11" outlineLevel="1">
      <c r="A514" s="22"/>
      <c r="B514" s="8" t="s">
        <v>32</v>
      </c>
      <c r="C514" s="7"/>
      <c r="D514" s="6"/>
      <c r="E514" s="7">
        <f>SUBTOTAL(9,E498:E513)</f>
        <v>368</v>
      </c>
      <c r="F514" s="7"/>
      <c r="G514" s="7"/>
      <c r="H514" s="7"/>
      <c r="I514" s="7"/>
      <c r="J514" s="6"/>
      <c r="K514" s="26"/>
    </row>
    <row r="515" spans="1:11" ht="13.5" customHeight="1" outlineLevel="2">
      <c r="A515" s="22" t="s">
        <v>356</v>
      </c>
      <c r="B515" s="26" t="s">
        <v>357</v>
      </c>
      <c r="C515" s="7" t="s">
        <v>45</v>
      </c>
      <c r="D515" s="6" t="s">
        <v>79</v>
      </c>
      <c r="E515" s="7">
        <v>87</v>
      </c>
      <c r="F515" s="7" t="s">
        <v>16</v>
      </c>
      <c r="G515" s="7" t="s">
        <v>358</v>
      </c>
      <c r="H515" s="7"/>
      <c r="I515" s="7" t="s">
        <v>359</v>
      </c>
      <c r="J515" s="6"/>
      <c r="K515" s="26">
        <v>125</v>
      </c>
    </row>
    <row r="516" spans="1:11" outlineLevel="2">
      <c r="A516" s="22"/>
      <c r="B516" s="26"/>
      <c r="C516" s="7" t="s">
        <v>35</v>
      </c>
      <c r="D516" s="6" t="s">
        <v>81</v>
      </c>
      <c r="E516" s="7">
        <v>86</v>
      </c>
      <c r="F516" s="7" t="s">
        <v>16</v>
      </c>
      <c r="G516" s="7" t="s">
        <v>327</v>
      </c>
      <c r="H516" s="7"/>
      <c r="I516" s="7" t="s">
        <v>359</v>
      </c>
      <c r="J516" s="6"/>
      <c r="K516" s="26"/>
    </row>
    <row r="517" spans="1:11" outlineLevel="2">
      <c r="A517" s="22"/>
      <c r="B517" s="26"/>
      <c r="C517" s="7" t="s">
        <v>49</v>
      </c>
      <c r="D517" s="6" t="s">
        <v>270</v>
      </c>
      <c r="E517" s="7">
        <v>55</v>
      </c>
      <c r="F517" s="7" t="s">
        <v>16</v>
      </c>
      <c r="G517" s="7" t="s">
        <v>327</v>
      </c>
      <c r="H517" s="7"/>
      <c r="I517" s="7" t="s">
        <v>359</v>
      </c>
      <c r="J517" s="6"/>
      <c r="K517" s="26"/>
    </row>
    <row r="518" spans="1:11" outlineLevel="2">
      <c r="A518" s="22"/>
      <c r="B518" s="26"/>
      <c r="C518" s="7" t="s">
        <v>89</v>
      </c>
      <c r="D518" s="6" t="s">
        <v>241</v>
      </c>
      <c r="E518" s="7">
        <v>86</v>
      </c>
      <c r="F518" s="7" t="s">
        <v>16</v>
      </c>
      <c r="G518" s="7" t="s">
        <v>327</v>
      </c>
      <c r="H518" s="7"/>
      <c r="I518" s="7" t="s">
        <v>359</v>
      </c>
      <c r="J518" s="6"/>
      <c r="K518" s="26"/>
    </row>
    <row r="519" spans="1:11" outlineLevel="2">
      <c r="A519" s="22"/>
      <c r="B519" s="26"/>
      <c r="C519" s="7" t="s">
        <v>39</v>
      </c>
      <c r="D519" s="6" t="s">
        <v>221</v>
      </c>
      <c r="E519" s="7">
        <v>87</v>
      </c>
      <c r="F519" s="7" t="s">
        <v>16</v>
      </c>
      <c r="G519" s="7" t="s">
        <v>358</v>
      </c>
      <c r="H519" s="7"/>
      <c r="I519" s="7" t="s">
        <v>360</v>
      </c>
      <c r="J519" s="6"/>
      <c r="K519" s="26"/>
    </row>
    <row r="520" spans="1:11" outlineLevel="2">
      <c r="A520" s="22"/>
      <c r="B520" s="26"/>
      <c r="C520" s="7" t="s">
        <v>92</v>
      </c>
      <c r="D520" s="6" t="s">
        <v>197</v>
      </c>
      <c r="E520" s="7">
        <v>61</v>
      </c>
      <c r="F520" s="7" t="s">
        <v>16</v>
      </c>
      <c r="G520" s="7" t="s">
        <v>327</v>
      </c>
      <c r="H520" s="7"/>
      <c r="I520" s="7" t="s">
        <v>360</v>
      </c>
      <c r="J520" s="6"/>
      <c r="K520" s="26"/>
    </row>
    <row r="521" spans="1:11" outlineLevel="2">
      <c r="A521" s="22"/>
      <c r="B521" s="26"/>
      <c r="C521" s="7" t="s">
        <v>52</v>
      </c>
      <c r="D521" s="6" t="s">
        <v>129</v>
      </c>
      <c r="E521" s="7">
        <v>88</v>
      </c>
      <c r="F521" s="7" t="s">
        <v>16</v>
      </c>
      <c r="G521" s="7" t="s">
        <v>358</v>
      </c>
      <c r="H521" s="7"/>
      <c r="I521" s="7" t="s">
        <v>360</v>
      </c>
      <c r="J521" s="6"/>
      <c r="K521" s="26"/>
    </row>
    <row r="522" spans="1:11" outlineLevel="2">
      <c r="A522" s="22"/>
      <c r="B522" s="26"/>
      <c r="C522" s="7" t="s">
        <v>96</v>
      </c>
      <c r="D522" s="6" t="s">
        <v>128</v>
      </c>
      <c r="E522" s="7">
        <v>55</v>
      </c>
      <c r="F522" s="7" t="s">
        <v>16</v>
      </c>
      <c r="G522" s="7" t="s">
        <v>327</v>
      </c>
      <c r="H522" s="7"/>
      <c r="I522" s="7" t="s">
        <v>359</v>
      </c>
      <c r="J522" s="6"/>
      <c r="K522" s="26"/>
    </row>
    <row r="523" spans="1:11" outlineLevel="2">
      <c r="A523" s="22"/>
      <c r="B523" s="26"/>
      <c r="C523" s="7" t="s">
        <v>54</v>
      </c>
      <c r="D523" s="6" t="s">
        <v>361</v>
      </c>
      <c r="E523" s="7">
        <v>64</v>
      </c>
      <c r="F523" s="7" t="s">
        <v>16</v>
      </c>
      <c r="G523" s="7" t="s">
        <v>327</v>
      </c>
      <c r="H523" s="7"/>
      <c r="I523" s="7" t="s">
        <v>359</v>
      </c>
      <c r="J523" s="6"/>
      <c r="K523" s="26"/>
    </row>
    <row r="524" spans="1:11" outlineLevel="2">
      <c r="A524" s="22"/>
      <c r="B524" s="26"/>
      <c r="C524" s="7" t="s">
        <v>99</v>
      </c>
      <c r="D524" s="6" t="s">
        <v>64</v>
      </c>
      <c r="E524" s="7">
        <v>110</v>
      </c>
      <c r="F524" s="7" t="s">
        <v>16</v>
      </c>
      <c r="G524" s="7" t="s">
        <v>358</v>
      </c>
      <c r="H524" s="7"/>
      <c r="I524" s="7" t="s">
        <v>359</v>
      </c>
      <c r="J524" s="6"/>
      <c r="K524" s="26"/>
    </row>
    <row r="525" spans="1:11" outlineLevel="2">
      <c r="A525" s="22"/>
      <c r="B525" s="26"/>
      <c r="C525" s="7" t="s">
        <v>41</v>
      </c>
      <c r="D525" s="6" t="s">
        <v>255</v>
      </c>
      <c r="E525" s="7">
        <v>53</v>
      </c>
      <c r="F525" s="7" t="s">
        <v>16</v>
      </c>
      <c r="G525" s="7" t="s">
        <v>327</v>
      </c>
      <c r="H525" s="7"/>
      <c r="I525" s="7" t="s">
        <v>359</v>
      </c>
      <c r="J525" s="6"/>
      <c r="K525" s="26"/>
    </row>
    <row r="526" spans="1:11" outlineLevel="2">
      <c r="A526" s="22"/>
      <c r="B526" s="26"/>
      <c r="C526" s="7" t="s">
        <v>100</v>
      </c>
      <c r="D526" s="6" t="s">
        <v>87</v>
      </c>
      <c r="E526" s="7">
        <v>98</v>
      </c>
      <c r="F526" s="7" t="s">
        <v>16</v>
      </c>
      <c r="G526" s="7" t="s">
        <v>327</v>
      </c>
      <c r="H526" s="7"/>
      <c r="I526" s="7" t="s">
        <v>359</v>
      </c>
      <c r="J526" s="6"/>
      <c r="K526" s="26"/>
    </row>
    <row r="527" spans="1:11" outlineLevel="2">
      <c r="A527" s="22"/>
      <c r="B527" s="26"/>
      <c r="C527" s="7" t="s">
        <v>57</v>
      </c>
      <c r="D527" s="6" t="s">
        <v>70</v>
      </c>
      <c r="E527" s="7">
        <v>54</v>
      </c>
      <c r="F527" s="7" t="s">
        <v>16</v>
      </c>
      <c r="G527" s="7" t="s">
        <v>358</v>
      </c>
      <c r="H527" s="7"/>
      <c r="I527" s="7" t="s">
        <v>359</v>
      </c>
      <c r="J527" s="6"/>
      <c r="K527" s="26"/>
    </row>
    <row r="528" spans="1:11" outlineLevel="2">
      <c r="A528" s="22"/>
      <c r="B528" s="26"/>
      <c r="C528" s="7" t="s">
        <v>101</v>
      </c>
      <c r="D528" s="6" t="s">
        <v>90</v>
      </c>
      <c r="E528" s="7">
        <v>66</v>
      </c>
      <c r="F528" s="7" t="s">
        <v>16</v>
      </c>
      <c r="G528" s="7" t="s">
        <v>327</v>
      </c>
      <c r="H528" s="7"/>
      <c r="I528" s="7" t="s">
        <v>359</v>
      </c>
      <c r="J528" s="6"/>
      <c r="K528" s="26"/>
    </row>
    <row r="529" spans="1:11" outlineLevel="2">
      <c r="A529" s="22"/>
      <c r="B529" s="26"/>
      <c r="C529" s="7" t="s">
        <v>59</v>
      </c>
      <c r="D529" s="6" t="s">
        <v>88</v>
      </c>
      <c r="E529" s="7">
        <v>66</v>
      </c>
      <c r="F529" s="7" t="s">
        <v>16</v>
      </c>
      <c r="G529" s="7" t="s">
        <v>327</v>
      </c>
      <c r="H529" s="7"/>
      <c r="I529" s="7" t="s">
        <v>359</v>
      </c>
      <c r="J529" s="6"/>
      <c r="K529" s="26"/>
    </row>
    <row r="530" spans="1:11" outlineLevel="2">
      <c r="A530" s="22" t="s">
        <v>356</v>
      </c>
      <c r="B530" s="26" t="s">
        <v>357</v>
      </c>
      <c r="C530" s="7" t="s">
        <v>103</v>
      </c>
      <c r="D530" s="6" t="s">
        <v>55</v>
      </c>
      <c r="E530" s="7">
        <v>153</v>
      </c>
      <c r="F530" s="7" t="s">
        <v>16</v>
      </c>
      <c r="G530" s="7" t="s">
        <v>358</v>
      </c>
      <c r="H530" s="7"/>
      <c r="I530" s="7" t="s">
        <v>359</v>
      </c>
      <c r="J530" s="6"/>
      <c r="K530" s="26">
        <v>125</v>
      </c>
    </row>
    <row r="531" spans="1:11" outlineLevel="2">
      <c r="A531" s="22"/>
      <c r="B531" s="26"/>
      <c r="C531" s="7" t="s">
        <v>61</v>
      </c>
      <c r="D531" s="6" t="s">
        <v>56</v>
      </c>
      <c r="E531" s="7">
        <v>85</v>
      </c>
      <c r="F531" s="7" t="s">
        <v>16</v>
      </c>
      <c r="G531" s="7" t="s">
        <v>327</v>
      </c>
      <c r="H531" s="7"/>
      <c r="I531" s="7" t="s">
        <v>359</v>
      </c>
      <c r="J531" s="6"/>
      <c r="K531" s="26"/>
    </row>
    <row r="532" spans="1:11" outlineLevel="2">
      <c r="A532" s="22"/>
      <c r="B532" s="26"/>
      <c r="C532" s="7" t="s">
        <v>145</v>
      </c>
      <c r="D532" s="6" t="s">
        <v>60</v>
      </c>
      <c r="E532" s="7">
        <v>108</v>
      </c>
      <c r="F532" s="7" t="s">
        <v>16</v>
      </c>
      <c r="G532" s="7" t="s">
        <v>327</v>
      </c>
      <c r="H532" s="7"/>
      <c r="I532" s="7" t="s">
        <v>359</v>
      </c>
      <c r="J532" s="6"/>
      <c r="K532" s="26"/>
    </row>
    <row r="533" spans="1:11" outlineLevel="2">
      <c r="A533" s="22"/>
      <c r="B533" s="26"/>
      <c r="C533" s="7" t="s">
        <v>63</v>
      </c>
      <c r="D533" s="6" t="s">
        <v>26</v>
      </c>
      <c r="E533" s="7">
        <v>60</v>
      </c>
      <c r="F533" s="7" t="s">
        <v>16</v>
      </c>
      <c r="G533" s="7" t="s">
        <v>327</v>
      </c>
      <c r="H533" s="7"/>
      <c r="I533" s="7" t="s">
        <v>359</v>
      </c>
      <c r="J533" s="6"/>
      <c r="K533" s="26"/>
    </row>
    <row r="534" spans="1:11" outlineLevel="2">
      <c r="A534" s="22"/>
      <c r="B534" s="26"/>
      <c r="C534" s="7" t="s">
        <v>109</v>
      </c>
      <c r="D534" s="6" t="s">
        <v>211</v>
      </c>
      <c r="E534" s="7">
        <v>62</v>
      </c>
      <c r="F534" s="7" t="s">
        <v>16</v>
      </c>
      <c r="G534" s="7" t="s">
        <v>327</v>
      </c>
      <c r="H534" s="7"/>
      <c r="I534" s="7" t="s">
        <v>359</v>
      </c>
      <c r="J534" s="6"/>
      <c r="K534" s="26"/>
    </row>
    <row r="535" spans="1:11" outlineLevel="2">
      <c r="A535" s="22"/>
      <c r="B535" s="26"/>
      <c r="C535" s="7" t="s">
        <v>65</v>
      </c>
      <c r="D535" s="6" t="s">
        <v>104</v>
      </c>
      <c r="E535" s="7">
        <v>65</v>
      </c>
      <c r="F535" s="7" t="s">
        <v>16</v>
      </c>
      <c r="G535" s="7" t="s">
        <v>327</v>
      </c>
      <c r="H535" s="7"/>
      <c r="I535" s="7" t="s">
        <v>359</v>
      </c>
      <c r="J535" s="6"/>
      <c r="K535" s="26"/>
    </row>
    <row r="536" spans="1:11" outlineLevel="2">
      <c r="A536" s="22"/>
      <c r="B536" s="26"/>
      <c r="C536" s="7" t="s">
        <v>150</v>
      </c>
      <c r="D536" s="6" t="s">
        <v>303</v>
      </c>
      <c r="E536" s="7">
        <v>77</v>
      </c>
      <c r="F536" s="7" t="s">
        <v>16</v>
      </c>
      <c r="G536" s="7" t="s">
        <v>358</v>
      </c>
      <c r="H536" s="7"/>
      <c r="I536" s="7" t="s">
        <v>359</v>
      </c>
      <c r="J536" s="6"/>
      <c r="K536" s="26"/>
    </row>
    <row r="537" spans="1:11" outlineLevel="2">
      <c r="A537" s="22"/>
      <c r="B537" s="26"/>
      <c r="C537" s="7" t="s">
        <v>67</v>
      </c>
      <c r="D537" s="6" t="s">
        <v>198</v>
      </c>
      <c r="E537" s="7">
        <v>65</v>
      </c>
      <c r="F537" s="7" t="s">
        <v>16</v>
      </c>
      <c r="G537" s="7" t="s">
        <v>327</v>
      </c>
      <c r="H537" s="7"/>
      <c r="I537" s="7" t="s">
        <v>359</v>
      </c>
      <c r="J537" s="6"/>
      <c r="K537" s="26"/>
    </row>
    <row r="538" spans="1:11" outlineLevel="2">
      <c r="A538" s="22"/>
      <c r="B538" s="26"/>
      <c r="C538" s="7" t="s">
        <v>196</v>
      </c>
      <c r="D538" s="6" t="s">
        <v>245</v>
      </c>
      <c r="E538" s="7">
        <v>54</v>
      </c>
      <c r="F538" s="7" t="s">
        <v>16</v>
      </c>
      <c r="G538" s="7" t="s">
        <v>327</v>
      </c>
      <c r="H538" s="7"/>
      <c r="I538" s="7" t="s">
        <v>359</v>
      </c>
      <c r="J538" s="6" t="s">
        <v>362</v>
      </c>
      <c r="K538" s="26"/>
    </row>
    <row r="539" spans="1:11" outlineLevel="2">
      <c r="A539" s="22"/>
      <c r="B539" s="26"/>
      <c r="C539" s="7" t="s">
        <v>69</v>
      </c>
      <c r="D539" s="6" t="s">
        <v>165</v>
      </c>
      <c r="E539" s="7">
        <v>76</v>
      </c>
      <c r="F539" s="7" t="s">
        <v>16</v>
      </c>
      <c r="G539" s="7" t="s">
        <v>327</v>
      </c>
      <c r="H539" s="7"/>
      <c r="I539" s="7" t="s">
        <v>359</v>
      </c>
      <c r="J539" s="6"/>
      <c r="K539" s="26"/>
    </row>
    <row r="540" spans="1:11" outlineLevel="2">
      <c r="A540" s="22"/>
      <c r="B540" s="26"/>
      <c r="C540" s="7" t="s">
        <v>199</v>
      </c>
      <c r="D540" s="6" t="s">
        <v>58</v>
      </c>
      <c r="E540" s="7">
        <v>88</v>
      </c>
      <c r="F540" s="7" t="s">
        <v>16</v>
      </c>
      <c r="G540" s="7" t="s">
        <v>327</v>
      </c>
      <c r="H540" s="7"/>
      <c r="I540" s="7" t="s">
        <v>359</v>
      </c>
      <c r="J540" s="6"/>
      <c r="K540" s="26"/>
    </row>
    <row r="541" spans="1:11" outlineLevel="2">
      <c r="A541" s="22"/>
      <c r="B541" s="26"/>
      <c r="C541" s="7" t="s">
        <v>200</v>
      </c>
      <c r="D541" s="6" t="s">
        <v>46</v>
      </c>
      <c r="E541" s="7">
        <v>117</v>
      </c>
      <c r="F541" s="7" t="s">
        <v>16</v>
      </c>
      <c r="G541" s="7" t="s">
        <v>358</v>
      </c>
      <c r="H541" s="7"/>
      <c r="I541" s="7" t="s">
        <v>359</v>
      </c>
      <c r="J541" s="6"/>
      <c r="K541" s="26"/>
    </row>
    <row r="542" spans="1:11" outlineLevel="2">
      <c r="A542" s="22"/>
      <c r="B542" s="26"/>
      <c r="C542" s="7" t="s">
        <v>201</v>
      </c>
      <c r="D542" s="6" t="s">
        <v>76</v>
      </c>
      <c r="E542" s="7">
        <v>43</v>
      </c>
      <c r="F542" s="7" t="s">
        <v>16</v>
      </c>
      <c r="G542" s="7" t="s">
        <v>327</v>
      </c>
      <c r="H542" s="7"/>
      <c r="I542" s="7" t="s">
        <v>359</v>
      </c>
      <c r="J542" s="6"/>
      <c r="K542" s="26"/>
    </row>
    <row r="543" spans="1:11" outlineLevel="2">
      <c r="A543" s="22"/>
      <c r="B543" s="26"/>
      <c r="C543" s="7" t="s">
        <v>71</v>
      </c>
      <c r="D543" s="6" t="s">
        <v>15</v>
      </c>
      <c r="E543" s="7">
        <v>69</v>
      </c>
      <c r="F543" s="7" t="s">
        <v>16</v>
      </c>
      <c r="G543" s="7" t="s">
        <v>327</v>
      </c>
      <c r="H543" s="7"/>
      <c r="I543" s="7" t="s">
        <v>359</v>
      </c>
      <c r="J543" s="6"/>
      <c r="K543" s="26"/>
    </row>
    <row r="544" spans="1:11" outlineLevel="2">
      <c r="A544" s="22"/>
      <c r="B544" s="26"/>
      <c r="C544" s="7" t="s">
        <v>202</v>
      </c>
      <c r="D544" s="6" t="s">
        <v>42</v>
      </c>
      <c r="E544" s="7">
        <v>96</v>
      </c>
      <c r="F544" s="7" t="s">
        <v>16</v>
      </c>
      <c r="G544" s="7" t="s">
        <v>358</v>
      </c>
      <c r="H544" s="7"/>
      <c r="I544" s="7" t="s">
        <v>359</v>
      </c>
      <c r="J544" s="6"/>
      <c r="K544" s="26"/>
    </row>
    <row r="545" spans="1:11" outlineLevel="2">
      <c r="A545" s="22"/>
      <c r="B545" s="26"/>
      <c r="C545" s="7" t="s">
        <v>73</v>
      </c>
      <c r="D545" s="6" t="s">
        <v>50</v>
      </c>
      <c r="E545" s="7">
        <v>116</v>
      </c>
      <c r="F545" s="7" t="s">
        <v>16</v>
      </c>
      <c r="G545" s="7" t="s">
        <v>358</v>
      </c>
      <c r="H545" s="7"/>
      <c r="I545" s="7" t="s">
        <v>359</v>
      </c>
      <c r="J545" s="6"/>
      <c r="K545" s="26"/>
    </row>
    <row r="546" spans="1:11" outlineLevel="2">
      <c r="A546" s="22"/>
      <c r="B546" s="26"/>
      <c r="C546" s="7" t="s">
        <v>14</v>
      </c>
      <c r="D546" s="6" t="s">
        <v>207</v>
      </c>
      <c r="E546" s="7">
        <v>41</v>
      </c>
      <c r="F546" s="7" t="s">
        <v>16</v>
      </c>
      <c r="G546" s="7" t="s">
        <v>327</v>
      </c>
      <c r="H546" s="7"/>
      <c r="I546" s="7" t="s">
        <v>359</v>
      </c>
      <c r="J546" s="6"/>
      <c r="K546" s="26"/>
    </row>
    <row r="547" spans="1:11" outlineLevel="2">
      <c r="A547" s="22"/>
      <c r="B547" s="26"/>
      <c r="C547" s="7" t="s">
        <v>75</v>
      </c>
      <c r="D547" s="6" t="s">
        <v>102</v>
      </c>
      <c r="E547" s="7">
        <v>50</v>
      </c>
      <c r="F547" s="7" t="s">
        <v>16</v>
      </c>
      <c r="G547" s="7" t="s">
        <v>327</v>
      </c>
      <c r="H547" s="7"/>
      <c r="I547" s="7" t="s">
        <v>359</v>
      </c>
      <c r="J547" s="6"/>
      <c r="K547" s="26"/>
    </row>
    <row r="548" spans="1:11" outlineLevel="2">
      <c r="A548" s="22"/>
      <c r="B548" s="26"/>
      <c r="C548" s="7" t="s">
        <v>135</v>
      </c>
      <c r="D548" s="6" t="s">
        <v>301</v>
      </c>
      <c r="E548" s="7">
        <v>39</v>
      </c>
      <c r="F548" s="7" t="s">
        <v>16</v>
      </c>
      <c r="G548" s="7" t="s">
        <v>327</v>
      </c>
      <c r="H548" s="7"/>
      <c r="I548" s="7" t="s">
        <v>359</v>
      </c>
      <c r="J548" s="6"/>
      <c r="K548" s="26"/>
    </row>
    <row r="549" spans="1:11" outlineLevel="2">
      <c r="A549" s="22"/>
      <c r="B549" s="26"/>
      <c r="C549" s="7" t="s">
        <v>77</v>
      </c>
      <c r="D549" s="6" t="s">
        <v>269</v>
      </c>
      <c r="E549" s="7">
        <v>70</v>
      </c>
      <c r="F549" s="7" t="s">
        <v>16</v>
      </c>
      <c r="G549" s="7" t="s">
        <v>327</v>
      </c>
      <c r="H549" s="7"/>
      <c r="I549" s="7" t="s">
        <v>360</v>
      </c>
      <c r="J549" s="6"/>
      <c r="K549" s="26"/>
    </row>
    <row r="550" spans="1:11" outlineLevel="1">
      <c r="A550" s="22"/>
      <c r="B550" s="8" t="s">
        <v>32</v>
      </c>
      <c r="C550" s="7"/>
      <c r="D550" s="6"/>
      <c r="E550" s="7">
        <f>SUBTOTAL(9,E515:E549)</f>
        <v>2650</v>
      </c>
      <c r="F550" s="7"/>
      <c r="G550" s="7"/>
      <c r="H550" s="7"/>
      <c r="I550" s="7"/>
      <c r="J550" s="6"/>
      <c r="K550" s="26"/>
    </row>
    <row r="551" spans="1:11" ht="13.5" customHeight="1" outlineLevel="2">
      <c r="A551" s="22" t="s">
        <v>363</v>
      </c>
      <c r="B551" s="26" t="s">
        <v>364</v>
      </c>
      <c r="C551" s="7" t="s">
        <v>45</v>
      </c>
      <c r="D551" s="6" t="s">
        <v>64</v>
      </c>
      <c r="E551" s="7">
        <v>134</v>
      </c>
      <c r="F551" s="7" t="s">
        <v>16</v>
      </c>
      <c r="G551" s="7" t="s">
        <v>365</v>
      </c>
      <c r="H551" s="7"/>
      <c r="I551" s="7" t="s">
        <v>86</v>
      </c>
      <c r="J551" s="6" t="s">
        <v>366</v>
      </c>
      <c r="K551" s="26">
        <v>125</v>
      </c>
    </row>
    <row r="552" spans="1:11" outlineLevel="2">
      <c r="A552" s="22"/>
      <c r="B552" s="26"/>
      <c r="C552" s="7" t="s">
        <v>35</v>
      </c>
      <c r="D552" s="6" t="s">
        <v>64</v>
      </c>
      <c r="E552" s="7">
        <v>20</v>
      </c>
      <c r="F552" s="7" t="s">
        <v>16</v>
      </c>
      <c r="G552" s="7" t="s">
        <v>298</v>
      </c>
      <c r="H552" s="7"/>
      <c r="I552" s="7" t="s">
        <v>86</v>
      </c>
      <c r="J552" s="6"/>
      <c r="K552" s="26"/>
    </row>
    <row r="553" spans="1:11" outlineLevel="2">
      <c r="A553" s="22"/>
      <c r="B553" s="26"/>
      <c r="C553" s="7" t="s">
        <v>49</v>
      </c>
      <c r="D553" s="6" t="s">
        <v>66</v>
      </c>
      <c r="E553" s="7">
        <v>20</v>
      </c>
      <c r="F553" s="7" t="s">
        <v>16</v>
      </c>
      <c r="G553" s="7" t="s">
        <v>298</v>
      </c>
      <c r="H553" s="7"/>
      <c r="I553" s="7" t="s">
        <v>86</v>
      </c>
      <c r="J553" s="6"/>
      <c r="K553" s="26"/>
    </row>
    <row r="554" spans="1:11" outlineLevel="2">
      <c r="A554" s="22"/>
      <c r="B554" s="26"/>
      <c r="C554" s="7" t="s">
        <v>89</v>
      </c>
      <c r="D554" s="6" t="s">
        <v>335</v>
      </c>
      <c r="E554" s="7">
        <v>10</v>
      </c>
      <c r="F554" s="7" t="s">
        <v>16</v>
      </c>
      <c r="G554" s="7" t="s">
        <v>298</v>
      </c>
      <c r="H554" s="7"/>
      <c r="I554" s="7" t="s">
        <v>86</v>
      </c>
      <c r="J554" s="6"/>
      <c r="K554" s="26"/>
    </row>
    <row r="555" spans="1:11" outlineLevel="2">
      <c r="A555" s="22"/>
      <c r="B555" s="26"/>
      <c r="C555" s="7" t="s">
        <v>39</v>
      </c>
      <c r="D555" s="6" t="s">
        <v>90</v>
      </c>
      <c r="E555" s="7">
        <v>15</v>
      </c>
      <c r="F555" s="7" t="s">
        <v>16</v>
      </c>
      <c r="G555" s="7" t="s">
        <v>298</v>
      </c>
      <c r="H555" s="7"/>
      <c r="I555" s="7" t="s">
        <v>86</v>
      </c>
      <c r="J555" s="6"/>
      <c r="K555" s="26"/>
    </row>
    <row r="556" spans="1:11" outlineLevel="2">
      <c r="A556" s="22"/>
      <c r="B556" s="26"/>
      <c r="C556" s="7" t="s">
        <v>92</v>
      </c>
      <c r="D556" s="6" t="s">
        <v>127</v>
      </c>
      <c r="E556" s="7">
        <v>10</v>
      </c>
      <c r="F556" s="7" t="s">
        <v>16</v>
      </c>
      <c r="G556" s="7" t="s">
        <v>298</v>
      </c>
      <c r="H556" s="7"/>
      <c r="I556" s="7" t="s">
        <v>86</v>
      </c>
      <c r="J556" s="6"/>
      <c r="K556" s="26"/>
    </row>
    <row r="557" spans="1:11" outlineLevel="2">
      <c r="A557" s="22"/>
      <c r="B557" s="26"/>
      <c r="C557" s="7" t="s">
        <v>52</v>
      </c>
      <c r="D557" s="6" t="s">
        <v>194</v>
      </c>
      <c r="E557" s="7">
        <v>25</v>
      </c>
      <c r="F557" s="7" t="s">
        <v>16</v>
      </c>
      <c r="G557" s="7" t="s">
        <v>365</v>
      </c>
      <c r="H557" s="7"/>
      <c r="I557" s="7" t="s">
        <v>86</v>
      </c>
      <c r="J557" s="6" t="s">
        <v>366</v>
      </c>
      <c r="K557" s="26"/>
    </row>
    <row r="558" spans="1:11" outlineLevel="2">
      <c r="A558" s="22"/>
      <c r="B558" s="26"/>
      <c r="C558" s="7" t="s">
        <v>96</v>
      </c>
      <c r="D558" s="6" t="s">
        <v>129</v>
      </c>
      <c r="E558" s="7">
        <v>25</v>
      </c>
      <c r="F558" s="7" t="s">
        <v>16</v>
      </c>
      <c r="G558" s="7" t="s">
        <v>365</v>
      </c>
      <c r="H558" s="7"/>
      <c r="I558" s="7" t="s">
        <v>86</v>
      </c>
      <c r="J558" s="6" t="s">
        <v>366</v>
      </c>
      <c r="K558" s="26"/>
    </row>
    <row r="559" spans="1:11" outlineLevel="2">
      <c r="A559" s="22"/>
      <c r="B559" s="26"/>
      <c r="C559" s="7" t="s">
        <v>54</v>
      </c>
      <c r="D559" s="6" t="s">
        <v>194</v>
      </c>
      <c r="E559" s="7">
        <v>15</v>
      </c>
      <c r="F559" s="7" t="s">
        <v>16</v>
      </c>
      <c r="G559" s="7" t="s">
        <v>298</v>
      </c>
      <c r="H559" s="7"/>
      <c r="I559" s="7" t="s">
        <v>86</v>
      </c>
      <c r="J559" s="6"/>
      <c r="K559" s="26"/>
    </row>
    <row r="560" spans="1:11" outlineLevel="2">
      <c r="A560" s="22"/>
      <c r="B560" s="26"/>
      <c r="C560" s="7" t="s">
        <v>99</v>
      </c>
      <c r="D560" s="6" t="s">
        <v>129</v>
      </c>
      <c r="E560" s="7">
        <v>10</v>
      </c>
      <c r="F560" s="7" t="s">
        <v>16</v>
      </c>
      <c r="G560" s="7" t="s">
        <v>298</v>
      </c>
      <c r="H560" s="7"/>
      <c r="I560" s="7" t="s">
        <v>86</v>
      </c>
      <c r="J560" s="6"/>
      <c r="K560" s="26"/>
    </row>
    <row r="561" spans="1:11" outlineLevel="2">
      <c r="A561" s="22"/>
      <c r="B561" s="26"/>
      <c r="C561" s="7" t="s">
        <v>41</v>
      </c>
      <c r="D561" s="6" t="s">
        <v>126</v>
      </c>
      <c r="E561" s="7">
        <v>10</v>
      </c>
      <c r="F561" s="7" t="s">
        <v>16</v>
      </c>
      <c r="G561" s="7" t="s">
        <v>298</v>
      </c>
      <c r="H561" s="7"/>
      <c r="I561" s="7" t="s">
        <v>86</v>
      </c>
      <c r="J561" s="6"/>
      <c r="K561" s="26"/>
    </row>
    <row r="562" spans="1:11" outlineLevel="2">
      <c r="A562" s="22"/>
      <c r="B562" s="26"/>
      <c r="C562" s="7" t="s">
        <v>100</v>
      </c>
      <c r="D562" s="6" t="s">
        <v>91</v>
      </c>
      <c r="E562" s="7">
        <v>15</v>
      </c>
      <c r="F562" s="7" t="s">
        <v>16</v>
      </c>
      <c r="G562" s="7" t="s">
        <v>298</v>
      </c>
      <c r="H562" s="7"/>
      <c r="I562" s="7" t="s">
        <v>86</v>
      </c>
      <c r="J562" s="6"/>
      <c r="K562" s="26"/>
    </row>
    <row r="563" spans="1:11" ht="12.75" customHeight="1" outlineLevel="2">
      <c r="A563" s="22" t="s">
        <v>363</v>
      </c>
      <c r="B563" s="26" t="s">
        <v>364</v>
      </c>
      <c r="C563" s="7" t="s">
        <v>57</v>
      </c>
      <c r="D563" s="6" t="s">
        <v>82</v>
      </c>
      <c r="E563" s="7">
        <v>10</v>
      </c>
      <c r="F563" s="7" t="s">
        <v>16</v>
      </c>
      <c r="G563" s="7" t="s">
        <v>298</v>
      </c>
      <c r="H563" s="7"/>
      <c r="I563" s="7" t="s">
        <v>86</v>
      </c>
      <c r="J563" s="6"/>
      <c r="K563" s="26">
        <v>125</v>
      </c>
    </row>
    <row r="564" spans="1:11" ht="12.75" customHeight="1" outlineLevel="2">
      <c r="A564" s="22"/>
      <c r="B564" s="26"/>
      <c r="C564" s="7" t="s">
        <v>101</v>
      </c>
      <c r="D564" s="6" t="s">
        <v>81</v>
      </c>
      <c r="E564" s="7">
        <v>15</v>
      </c>
      <c r="F564" s="7" t="s">
        <v>16</v>
      </c>
      <c r="G564" s="7" t="s">
        <v>298</v>
      </c>
      <c r="H564" s="7"/>
      <c r="I564" s="7" t="s">
        <v>86</v>
      </c>
      <c r="J564" s="6"/>
      <c r="K564" s="26"/>
    </row>
    <row r="565" spans="1:11" ht="12.75" customHeight="1" outlineLevel="2">
      <c r="A565" s="22"/>
      <c r="B565" s="26"/>
      <c r="C565" s="7" t="s">
        <v>59</v>
      </c>
      <c r="D565" s="6" t="s">
        <v>138</v>
      </c>
      <c r="E565" s="7">
        <v>25</v>
      </c>
      <c r="F565" s="7" t="s">
        <v>16</v>
      </c>
      <c r="G565" s="7" t="s">
        <v>298</v>
      </c>
      <c r="H565" s="7"/>
      <c r="I565" s="7" t="s">
        <v>86</v>
      </c>
      <c r="J565" s="6"/>
      <c r="K565" s="26"/>
    </row>
    <row r="566" spans="1:11" ht="12.75" customHeight="1" outlineLevel="2">
      <c r="A566" s="22"/>
      <c r="B566" s="26"/>
      <c r="C566" s="7" t="s">
        <v>103</v>
      </c>
      <c r="D566" s="6" t="s">
        <v>46</v>
      </c>
      <c r="E566" s="7">
        <v>30</v>
      </c>
      <c r="F566" s="7" t="s">
        <v>16</v>
      </c>
      <c r="G566" s="7" t="s">
        <v>163</v>
      </c>
      <c r="H566" s="7"/>
      <c r="I566" s="7" t="s">
        <v>86</v>
      </c>
      <c r="J566" s="6"/>
      <c r="K566" s="26"/>
    </row>
    <row r="567" spans="1:11" ht="12.75" customHeight="1" outlineLevel="2">
      <c r="A567" s="22"/>
      <c r="B567" s="26"/>
      <c r="C567" s="7" t="s">
        <v>61</v>
      </c>
      <c r="D567" s="6" t="s">
        <v>165</v>
      </c>
      <c r="E567" s="7">
        <v>25</v>
      </c>
      <c r="F567" s="7" t="s">
        <v>16</v>
      </c>
      <c r="G567" s="7" t="s">
        <v>163</v>
      </c>
      <c r="H567" s="7"/>
      <c r="I567" s="7" t="s">
        <v>86</v>
      </c>
      <c r="J567" s="6"/>
      <c r="K567" s="26"/>
    </row>
    <row r="568" spans="1:11" ht="12" customHeight="1" outlineLevel="2">
      <c r="A568" s="22"/>
      <c r="B568" s="26"/>
      <c r="C568" s="7" t="s">
        <v>145</v>
      </c>
      <c r="D568" s="6" t="s">
        <v>55</v>
      </c>
      <c r="E568" s="7">
        <v>25</v>
      </c>
      <c r="F568" s="7" t="s">
        <v>16</v>
      </c>
      <c r="G568" s="7" t="s">
        <v>163</v>
      </c>
      <c r="H568" s="7"/>
      <c r="I568" s="7" t="s">
        <v>86</v>
      </c>
      <c r="J568" s="6"/>
      <c r="K568" s="26"/>
    </row>
    <row r="569" spans="1:11" ht="12" customHeight="1" outlineLevel="2">
      <c r="A569" s="22"/>
      <c r="B569" s="26"/>
      <c r="C569" s="7" t="s">
        <v>63</v>
      </c>
      <c r="D569" s="6" t="s">
        <v>60</v>
      </c>
      <c r="E569" s="7">
        <v>15</v>
      </c>
      <c r="F569" s="7" t="s">
        <v>16</v>
      </c>
      <c r="G569" s="7" t="s">
        <v>163</v>
      </c>
      <c r="H569" s="7"/>
      <c r="I569" s="7" t="s">
        <v>86</v>
      </c>
      <c r="J569" s="6"/>
      <c r="K569" s="26"/>
    </row>
    <row r="570" spans="1:11" ht="12" customHeight="1" outlineLevel="2">
      <c r="A570" s="22"/>
      <c r="B570" s="26"/>
      <c r="C570" s="7" t="s">
        <v>109</v>
      </c>
      <c r="D570" s="6" t="s">
        <v>245</v>
      </c>
      <c r="E570" s="7">
        <v>15</v>
      </c>
      <c r="F570" s="7" t="s">
        <v>16</v>
      </c>
      <c r="G570" s="7" t="s">
        <v>163</v>
      </c>
      <c r="H570" s="7"/>
      <c r="I570" s="7" t="s">
        <v>86</v>
      </c>
      <c r="J570" s="6"/>
      <c r="K570" s="26"/>
    </row>
    <row r="571" spans="1:11" ht="12" customHeight="1" outlineLevel="2">
      <c r="A571" s="22"/>
      <c r="B571" s="26"/>
      <c r="C571" s="7" t="s">
        <v>65</v>
      </c>
      <c r="D571" s="6" t="s">
        <v>42</v>
      </c>
      <c r="E571" s="7">
        <v>20</v>
      </c>
      <c r="F571" s="7" t="s">
        <v>16</v>
      </c>
      <c r="G571" s="7" t="s">
        <v>163</v>
      </c>
      <c r="H571" s="7"/>
      <c r="I571" s="7" t="s">
        <v>86</v>
      </c>
      <c r="J571" s="6"/>
      <c r="K571" s="26"/>
    </row>
    <row r="572" spans="1:11" ht="12" customHeight="1" outlineLevel="2">
      <c r="A572" s="22"/>
      <c r="B572" s="26"/>
      <c r="C572" s="7" t="s">
        <v>150</v>
      </c>
      <c r="D572" s="6" t="s">
        <v>15</v>
      </c>
      <c r="E572" s="7">
        <v>10</v>
      </c>
      <c r="F572" s="7" t="s">
        <v>16</v>
      </c>
      <c r="G572" s="7" t="s">
        <v>163</v>
      </c>
      <c r="H572" s="7"/>
      <c r="I572" s="7" t="s">
        <v>86</v>
      </c>
      <c r="J572" s="6"/>
      <c r="K572" s="26"/>
    </row>
    <row r="573" spans="1:11" ht="12" customHeight="1" outlineLevel="2">
      <c r="A573" s="22"/>
      <c r="B573" s="26"/>
      <c r="C573" s="7" t="s">
        <v>67</v>
      </c>
      <c r="D573" s="6" t="s">
        <v>76</v>
      </c>
      <c r="E573" s="7">
        <v>10</v>
      </c>
      <c r="F573" s="7" t="s">
        <v>16</v>
      </c>
      <c r="G573" s="7" t="s">
        <v>163</v>
      </c>
      <c r="H573" s="7"/>
      <c r="I573" s="7" t="s">
        <v>86</v>
      </c>
      <c r="J573" s="6"/>
      <c r="K573" s="26"/>
    </row>
    <row r="574" spans="1:11" ht="12" customHeight="1" outlineLevel="2">
      <c r="A574" s="22"/>
      <c r="B574" s="26"/>
      <c r="C574" s="7" t="s">
        <v>196</v>
      </c>
      <c r="D574" s="6" t="s">
        <v>50</v>
      </c>
      <c r="E574" s="7">
        <v>20</v>
      </c>
      <c r="F574" s="7" t="s">
        <v>16</v>
      </c>
      <c r="G574" s="7" t="s">
        <v>163</v>
      </c>
      <c r="H574" s="7"/>
      <c r="I574" s="7" t="s">
        <v>86</v>
      </c>
      <c r="J574" s="6"/>
      <c r="K574" s="26"/>
    </row>
    <row r="575" spans="1:11" ht="12" customHeight="1" outlineLevel="1">
      <c r="A575" s="22"/>
      <c r="B575" s="8" t="s">
        <v>32</v>
      </c>
      <c r="C575" s="7"/>
      <c r="D575" s="6"/>
      <c r="E575" s="7">
        <f>SUBTOTAL(9,E551:E574)</f>
        <v>529</v>
      </c>
      <c r="F575" s="7"/>
      <c r="G575" s="7"/>
      <c r="H575" s="7"/>
      <c r="I575" s="7"/>
      <c r="J575" s="6"/>
      <c r="K575" s="26"/>
    </row>
    <row r="576" spans="1:11" ht="12" customHeight="1" outlineLevel="2">
      <c r="A576" s="22" t="s">
        <v>367</v>
      </c>
      <c r="B576" s="26" t="s">
        <v>368</v>
      </c>
      <c r="C576" s="7" t="s">
        <v>45</v>
      </c>
      <c r="D576" s="6" t="s">
        <v>55</v>
      </c>
      <c r="E576" s="7">
        <v>107</v>
      </c>
      <c r="F576" s="7" t="s">
        <v>16</v>
      </c>
      <c r="G576" s="7" t="s">
        <v>85</v>
      </c>
      <c r="H576" s="7"/>
      <c r="I576" s="7" t="s">
        <v>86</v>
      </c>
      <c r="J576" s="6"/>
      <c r="K576" s="26">
        <v>125</v>
      </c>
    </row>
    <row r="577" spans="1:11" ht="12" customHeight="1" outlineLevel="2">
      <c r="A577" s="22"/>
      <c r="B577" s="26"/>
      <c r="C577" s="7" t="s">
        <v>35</v>
      </c>
      <c r="D577" s="6" t="s">
        <v>56</v>
      </c>
      <c r="E577" s="7">
        <v>16</v>
      </c>
      <c r="F577" s="7" t="s">
        <v>16</v>
      </c>
      <c r="G577" s="7" t="s">
        <v>85</v>
      </c>
      <c r="H577" s="7"/>
      <c r="I577" s="7" t="s">
        <v>86</v>
      </c>
      <c r="J577" s="6"/>
      <c r="K577" s="26"/>
    </row>
    <row r="578" spans="1:11" ht="12" customHeight="1" outlineLevel="2">
      <c r="A578" s="22"/>
      <c r="B578" s="26"/>
      <c r="C578" s="7" t="s">
        <v>49</v>
      </c>
      <c r="D578" s="6" t="s">
        <v>60</v>
      </c>
      <c r="E578" s="7">
        <v>18</v>
      </c>
      <c r="F578" s="7" t="s">
        <v>16</v>
      </c>
      <c r="G578" s="7" t="s">
        <v>85</v>
      </c>
      <c r="H578" s="7"/>
      <c r="I578" s="7" t="s">
        <v>86</v>
      </c>
      <c r="J578" s="6"/>
      <c r="K578" s="26"/>
    </row>
    <row r="579" spans="1:11" ht="12" customHeight="1" outlineLevel="2">
      <c r="A579" s="22"/>
      <c r="B579" s="26"/>
      <c r="C579" s="7" t="s">
        <v>89</v>
      </c>
      <c r="D579" s="6" t="s">
        <v>369</v>
      </c>
      <c r="E579" s="7">
        <v>14</v>
      </c>
      <c r="F579" s="7" t="s">
        <v>16</v>
      </c>
      <c r="G579" s="7" t="s">
        <v>85</v>
      </c>
      <c r="H579" s="7"/>
      <c r="I579" s="7" t="s">
        <v>86</v>
      </c>
      <c r="J579" s="6"/>
      <c r="K579" s="26"/>
    </row>
    <row r="580" spans="1:11" ht="12" customHeight="1" outlineLevel="2">
      <c r="A580" s="22"/>
      <c r="B580" s="26"/>
      <c r="C580" s="7" t="s">
        <v>39</v>
      </c>
      <c r="D580" s="6" t="s">
        <v>269</v>
      </c>
      <c r="E580" s="7">
        <v>12</v>
      </c>
      <c r="F580" s="7" t="s">
        <v>16</v>
      </c>
      <c r="G580" s="7" t="s">
        <v>85</v>
      </c>
      <c r="H580" s="7"/>
      <c r="I580" s="7" t="s">
        <v>86</v>
      </c>
      <c r="J580" s="6"/>
      <c r="K580" s="26"/>
    </row>
    <row r="581" spans="1:11" ht="12" customHeight="1" outlineLevel="2">
      <c r="A581" s="22"/>
      <c r="B581" s="26"/>
      <c r="C581" s="7" t="s">
        <v>92</v>
      </c>
      <c r="D581" s="6" t="s">
        <v>245</v>
      </c>
      <c r="E581" s="7">
        <v>17</v>
      </c>
      <c r="F581" s="7" t="s">
        <v>16</v>
      </c>
      <c r="G581" s="7" t="s">
        <v>85</v>
      </c>
      <c r="H581" s="7"/>
      <c r="I581" s="7" t="s">
        <v>86</v>
      </c>
      <c r="J581" s="6"/>
      <c r="K581" s="26"/>
    </row>
    <row r="582" spans="1:11" ht="12" customHeight="1" outlineLevel="2">
      <c r="A582" s="22"/>
      <c r="B582" s="26"/>
      <c r="C582" s="7" t="s">
        <v>52</v>
      </c>
      <c r="D582" s="6" t="s">
        <v>58</v>
      </c>
      <c r="E582" s="7">
        <v>17</v>
      </c>
      <c r="F582" s="7" t="s">
        <v>16</v>
      </c>
      <c r="G582" s="7" t="s">
        <v>85</v>
      </c>
      <c r="H582" s="7"/>
      <c r="I582" s="7" t="s">
        <v>86</v>
      </c>
      <c r="J582" s="6"/>
      <c r="K582" s="26"/>
    </row>
    <row r="583" spans="1:11" ht="12" customHeight="1" outlineLevel="2">
      <c r="A583" s="22"/>
      <c r="B583" s="26"/>
      <c r="C583" s="7" t="s">
        <v>96</v>
      </c>
      <c r="D583" s="6" t="s">
        <v>46</v>
      </c>
      <c r="E583" s="7">
        <v>17</v>
      </c>
      <c r="F583" s="7" t="s">
        <v>16</v>
      </c>
      <c r="G583" s="7" t="s">
        <v>85</v>
      </c>
      <c r="H583" s="7"/>
      <c r="I583" s="7" t="s">
        <v>86</v>
      </c>
      <c r="J583" s="6"/>
      <c r="K583" s="26"/>
    </row>
    <row r="584" spans="1:11" ht="12" customHeight="1" outlineLevel="2">
      <c r="A584" s="22"/>
      <c r="B584" s="26"/>
      <c r="C584" s="7" t="s">
        <v>54</v>
      </c>
      <c r="D584" s="6" t="s">
        <v>370</v>
      </c>
      <c r="E584" s="7">
        <v>8</v>
      </c>
      <c r="F584" s="7" t="s">
        <v>16</v>
      </c>
      <c r="G584" s="7" t="s">
        <v>85</v>
      </c>
      <c r="H584" s="7"/>
      <c r="I584" s="7" t="s">
        <v>86</v>
      </c>
      <c r="J584" s="6"/>
      <c r="K584" s="26"/>
    </row>
    <row r="585" spans="1:11" ht="12" customHeight="1" outlineLevel="2">
      <c r="A585" s="22"/>
      <c r="B585" s="26"/>
      <c r="C585" s="7" t="s">
        <v>99</v>
      </c>
      <c r="D585" s="6" t="s">
        <v>87</v>
      </c>
      <c r="E585" s="7">
        <v>8</v>
      </c>
      <c r="F585" s="7" t="s">
        <v>16</v>
      </c>
      <c r="G585" s="7" t="s">
        <v>85</v>
      </c>
      <c r="H585" s="7"/>
      <c r="I585" s="7" t="s">
        <v>86</v>
      </c>
      <c r="J585" s="6"/>
      <c r="K585" s="26"/>
    </row>
    <row r="586" spans="1:11" ht="12" customHeight="1" outlineLevel="2">
      <c r="A586" s="22"/>
      <c r="B586" s="26"/>
      <c r="C586" s="7" t="s">
        <v>41</v>
      </c>
      <c r="D586" s="6" t="s">
        <v>64</v>
      </c>
      <c r="E586" s="7">
        <v>11</v>
      </c>
      <c r="F586" s="7" t="s">
        <v>16</v>
      </c>
      <c r="G586" s="7" t="s">
        <v>85</v>
      </c>
      <c r="H586" s="7"/>
      <c r="I586" s="7" t="s">
        <v>86</v>
      </c>
      <c r="J586" s="6"/>
      <c r="K586" s="26"/>
    </row>
    <row r="587" spans="1:11" ht="11.25" customHeight="1" outlineLevel="2">
      <c r="A587" s="22"/>
      <c r="B587" s="26"/>
      <c r="C587" s="7" t="s">
        <v>100</v>
      </c>
      <c r="D587" s="6" t="s">
        <v>66</v>
      </c>
      <c r="E587" s="7">
        <v>8</v>
      </c>
      <c r="F587" s="7" t="s">
        <v>16</v>
      </c>
      <c r="G587" s="7" t="s">
        <v>85</v>
      </c>
      <c r="H587" s="7"/>
      <c r="I587" s="7" t="s">
        <v>86</v>
      </c>
      <c r="J587" s="6"/>
      <c r="K587" s="26"/>
    </row>
    <row r="588" spans="1:11" ht="11.25" customHeight="1" outlineLevel="2">
      <c r="A588" s="22"/>
      <c r="B588" s="26"/>
      <c r="C588" s="7" t="s">
        <v>57</v>
      </c>
      <c r="D588" s="6" t="s">
        <v>371</v>
      </c>
      <c r="E588" s="7">
        <v>8</v>
      </c>
      <c r="F588" s="7" t="s">
        <v>16</v>
      </c>
      <c r="G588" s="7" t="s">
        <v>85</v>
      </c>
      <c r="H588" s="7"/>
      <c r="I588" s="7" t="s">
        <v>86</v>
      </c>
      <c r="J588" s="6"/>
      <c r="K588" s="26"/>
    </row>
    <row r="589" spans="1:11" ht="11.25" customHeight="1" outlineLevel="2">
      <c r="A589" s="22"/>
      <c r="B589" s="26"/>
      <c r="C589" s="7" t="s">
        <v>101</v>
      </c>
      <c r="D589" s="6" t="s">
        <v>255</v>
      </c>
      <c r="E589" s="7">
        <v>11</v>
      </c>
      <c r="F589" s="7" t="s">
        <v>16</v>
      </c>
      <c r="G589" s="7" t="s">
        <v>85</v>
      </c>
      <c r="H589" s="7"/>
      <c r="I589" s="7" t="s">
        <v>86</v>
      </c>
      <c r="J589" s="6"/>
      <c r="K589" s="26"/>
    </row>
    <row r="590" spans="1:11" ht="11.25" customHeight="1" outlineLevel="2">
      <c r="A590" s="22"/>
      <c r="B590" s="26"/>
      <c r="C590" s="7" t="s">
        <v>59</v>
      </c>
      <c r="D590" s="6" t="s">
        <v>133</v>
      </c>
      <c r="E590" s="7">
        <v>12</v>
      </c>
      <c r="F590" s="7" t="s">
        <v>16</v>
      </c>
      <c r="G590" s="7" t="s">
        <v>85</v>
      </c>
      <c r="H590" s="7"/>
      <c r="I590" s="7" t="s">
        <v>86</v>
      </c>
      <c r="J590" s="6"/>
      <c r="K590" s="26"/>
    </row>
    <row r="591" spans="1:11" ht="11.25" customHeight="1" outlineLevel="2">
      <c r="A591" s="22"/>
      <c r="B591" s="26"/>
      <c r="C591" s="7" t="s">
        <v>103</v>
      </c>
      <c r="D591" s="6" t="s">
        <v>50</v>
      </c>
      <c r="E591" s="7">
        <v>16</v>
      </c>
      <c r="F591" s="7" t="s">
        <v>16</v>
      </c>
      <c r="G591" s="7" t="s">
        <v>85</v>
      </c>
      <c r="H591" s="7"/>
      <c r="I591" s="7" t="s">
        <v>86</v>
      </c>
      <c r="J591" s="6"/>
      <c r="K591" s="26"/>
    </row>
    <row r="592" spans="1:11" ht="11.25" customHeight="1" outlineLevel="2">
      <c r="A592" s="22"/>
      <c r="B592" s="26"/>
      <c r="C592" s="7" t="s">
        <v>61</v>
      </c>
      <c r="D592" s="6" t="s">
        <v>102</v>
      </c>
      <c r="E592" s="7">
        <v>12</v>
      </c>
      <c r="F592" s="7" t="s">
        <v>16</v>
      </c>
      <c r="G592" s="7" t="s">
        <v>85</v>
      </c>
      <c r="H592" s="7"/>
      <c r="I592" s="7" t="s">
        <v>86</v>
      </c>
      <c r="J592" s="6"/>
      <c r="K592" s="26"/>
    </row>
    <row r="593" spans="1:11" ht="11.25" customHeight="1" outlineLevel="2">
      <c r="A593" s="22"/>
      <c r="B593" s="26"/>
      <c r="C593" s="7" t="s">
        <v>145</v>
      </c>
      <c r="D593" s="6" t="s">
        <v>31</v>
      </c>
      <c r="E593" s="7">
        <v>11</v>
      </c>
      <c r="F593" s="7" t="s">
        <v>16</v>
      </c>
      <c r="G593" s="7" t="s">
        <v>85</v>
      </c>
      <c r="H593" s="7"/>
      <c r="I593" s="7" t="s">
        <v>86</v>
      </c>
      <c r="J593" s="6"/>
      <c r="K593" s="26"/>
    </row>
    <row r="594" spans="1:11" ht="12" customHeight="1" outlineLevel="2">
      <c r="A594" s="22"/>
      <c r="B594" s="26"/>
      <c r="C594" s="7" t="s">
        <v>63</v>
      </c>
      <c r="D594" s="6" t="s">
        <v>62</v>
      </c>
      <c r="E594" s="7">
        <v>11</v>
      </c>
      <c r="F594" s="7" t="s">
        <v>16</v>
      </c>
      <c r="G594" s="7" t="s">
        <v>85</v>
      </c>
      <c r="H594" s="7"/>
      <c r="I594" s="7" t="s">
        <v>86</v>
      </c>
      <c r="J594" s="6"/>
      <c r="K594" s="26"/>
    </row>
    <row r="595" spans="1:11" ht="12" customHeight="1" outlineLevel="2">
      <c r="A595" s="22"/>
      <c r="B595" s="26"/>
      <c r="C595" s="7" t="s">
        <v>109</v>
      </c>
      <c r="D595" s="6" t="s">
        <v>26</v>
      </c>
      <c r="E595" s="7">
        <v>15</v>
      </c>
      <c r="F595" s="7" t="s">
        <v>16</v>
      </c>
      <c r="G595" s="7" t="s">
        <v>85</v>
      </c>
      <c r="H595" s="7"/>
      <c r="I595" s="7" t="s">
        <v>86</v>
      </c>
      <c r="J595" s="6"/>
      <c r="K595" s="26"/>
    </row>
    <row r="596" spans="1:11" ht="12" customHeight="1" outlineLevel="2">
      <c r="A596" s="22"/>
      <c r="B596" s="26"/>
      <c r="C596" s="7" t="s">
        <v>65</v>
      </c>
      <c r="D596" s="6" t="s">
        <v>165</v>
      </c>
      <c r="E596" s="7">
        <v>15</v>
      </c>
      <c r="F596" s="7" t="s">
        <v>16</v>
      </c>
      <c r="G596" s="7" t="s">
        <v>85</v>
      </c>
      <c r="H596" s="7"/>
      <c r="I596" s="7" t="s">
        <v>86</v>
      </c>
      <c r="J596" s="6"/>
      <c r="K596" s="26"/>
    </row>
    <row r="597" spans="1:11" ht="12" customHeight="1" outlineLevel="2">
      <c r="A597" s="22"/>
      <c r="B597" s="26"/>
      <c r="C597" s="7" t="s">
        <v>150</v>
      </c>
      <c r="D597" s="6" t="s">
        <v>42</v>
      </c>
      <c r="E597" s="7">
        <v>22</v>
      </c>
      <c r="F597" s="7" t="s">
        <v>16</v>
      </c>
      <c r="G597" s="7" t="s">
        <v>85</v>
      </c>
      <c r="H597" s="7"/>
      <c r="I597" s="7" t="s">
        <v>86</v>
      </c>
      <c r="J597" s="6"/>
      <c r="K597" s="26"/>
    </row>
    <row r="598" spans="1:11" ht="12" customHeight="1" outlineLevel="2">
      <c r="A598" s="22"/>
      <c r="B598" s="26"/>
      <c r="C598" s="7" t="s">
        <v>67</v>
      </c>
      <c r="D598" s="6" t="s">
        <v>15</v>
      </c>
      <c r="E598" s="7">
        <v>16</v>
      </c>
      <c r="F598" s="7" t="s">
        <v>16</v>
      </c>
      <c r="G598" s="7" t="s">
        <v>85</v>
      </c>
      <c r="H598" s="7"/>
      <c r="I598" s="7" t="s">
        <v>86</v>
      </c>
      <c r="J598" s="6"/>
      <c r="K598" s="26"/>
    </row>
    <row r="599" spans="1:11" ht="12" customHeight="1" outlineLevel="2">
      <c r="A599" s="22"/>
      <c r="B599" s="26"/>
      <c r="C599" s="7" t="s">
        <v>196</v>
      </c>
      <c r="D599" s="6" t="s">
        <v>125</v>
      </c>
      <c r="E599" s="7">
        <v>20</v>
      </c>
      <c r="F599" s="7" t="s">
        <v>16</v>
      </c>
      <c r="G599" s="7" t="s">
        <v>85</v>
      </c>
      <c r="H599" s="7"/>
      <c r="I599" s="7" t="s">
        <v>86</v>
      </c>
      <c r="J599" s="6"/>
      <c r="K599" s="26"/>
    </row>
    <row r="600" spans="1:11" ht="12" customHeight="1" outlineLevel="1">
      <c r="A600" s="22"/>
      <c r="B600" s="8" t="s">
        <v>32</v>
      </c>
      <c r="C600" s="7"/>
      <c r="D600" s="6"/>
      <c r="E600" s="7">
        <f>SUBTOTAL(9,E576:E599)</f>
        <v>422</v>
      </c>
      <c r="F600" s="7"/>
      <c r="G600" s="7"/>
      <c r="H600" s="7"/>
      <c r="I600" s="7"/>
      <c r="J600" s="6"/>
      <c r="K600" s="26"/>
    </row>
    <row r="601" spans="1:11" outlineLevel="2">
      <c r="A601" s="22" t="s">
        <v>372</v>
      </c>
      <c r="B601" s="26" t="s">
        <v>373</v>
      </c>
      <c r="C601" s="7" t="s">
        <v>199</v>
      </c>
      <c r="D601" s="6" t="s">
        <v>374</v>
      </c>
      <c r="E601" s="7">
        <v>321</v>
      </c>
      <c r="F601" s="7" t="s">
        <v>16</v>
      </c>
      <c r="G601" s="7" t="s">
        <v>302</v>
      </c>
      <c r="H601" s="7"/>
      <c r="I601" s="7" t="s">
        <v>375</v>
      </c>
      <c r="J601" s="6"/>
      <c r="K601" s="26">
        <v>125</v>
      </c>
    </row>
    <row r="602" spans="1:11" outlineLevel="2">
      <c r="A602" s="22"/>
      <c r="B602" s="26"/>
      <c r="C602" s="7" t="s">
        <v>200</v>
      </c>
      <c r="D602" s="6" t="s">
        <v>283</v>
      </c>
      <c r="E602" s="7">
        <v>15</v>
      </c>
      <c r="F602" s="7" t="s">
        <v>16</v>
      </c>
      <c r="G602" s="7" t="s">
        <v>302</v>
      </c>
      <c r="H602" s="7"/>
      <c r="I602" s="7" t="s">
        <v>375</v>
      </c>
      <c r="J602" s="6"/>
      <c r="K602" s="26"/>
    </row>
    <row r="603" spans="1:11" outlineLevel="2">
      <c r="A603" s="22"/>
      <c r="B603" s="26"/>
      <c r="C603" s="7" t="s">
        <v>201</v>
      </c>
      <c r="D603" s="6" t="s">
        <v>82</v>
      </c>
      <c r="E603" s="7">
        <v>36</v>
      </c>
      <c r="F603" s="7" t="s">
        <v>16</v>
      </c>
      <c r="G603" s="7" t="s">
        <v>298</v>
      </c>
      <c r="H603" s="7"/>
      <c r="I603" s="7" t="s">
        <v>375</v>
      </c>
      <c r="J603" s="6"/>
      <c r="K603" s="26"/>
    </row>
    <row r="604" spans="1:11" outlineLevel="2">
      <c r="A604" s="22"/>
      <c r="B604" s="26"/>
      <c r="C604" s="7" t="s">
        <v>71</v>
      </c>
      <c r="D604" s="6" t="s">
        <v>81</v>
      </c>
      <c r="E604" s="7">
        <v>79</v>
      </c>
      <c r="F604" s="7" t="s">
        <v>16</v>
      </c>
      <c r="G604" s="7" t="s">
        <v>302</v>
      </c>
      <c r="H604" s="7"/>
      <c r="I604" s="7" t="s">
        <v>375</v>
      </c>
      <c r="J604" s="6"/>
      <c r="K604" s="26"/>
    </row>
    <row r="605" spans="1:11" outlineLevel="2">
      <c r="A605" s="22"/>
      <c r="B605" s="26"/>
      <c r="C605" s="7" t="s">
        <v>202</v>
      </c>
      <c r="D605" s="6" t="s">
        <v>36</v>
      </c>
      <c r="E605" s="7">
        <v>16</v>
      </c>
      <c r="F605" s="7" t="s">
        <v>16</v>
      </c>
      <c r="G605" s="7" t="s">
        <v>298</v>
      </c>
      <c r="H605" s="7"/>
      <c r="I605" s="7" t="s">
        <v>375</v>
      </c>
      <c r="J605" s="6"/>
      <c r="K605" s="26"/>
    </row>
    <row r="606" spans="1:11" outlineLevel="2">
      <c r="A606" s="22"/>
      <c r="B606" s="26"/>
      <c r="C606" s="7" t="s">
        <v>73</v>
      </c>
      <c r="D606" s="6" t="s">
        <v>197</v>
      </c>
      <c r="E606" s="7">
        <v>32</v>
      </c>
      <c r="F606" s="7" t="s">
        <v>16</v>
      </c>
      <c r="G606" s="7" t="s">
        <v>298</v>
      </c>
      <c r="H606" s="7"/>
      <c r="I606" s="7" t="s">
        <v>375</v>
      </c>
      <c r="J606" s="6"/>
      <c r="K606" s="26"/>
    </row>
    <row r="607" spans="1:11" outlineLevel="2">
      <c r="A607" s="22"/>
      <c r="B607" s="26"/>
      <c r="C607" s="7" t="s">
        <v>14</v>
      </c>
      <c r="D607" s="6" t="s">
        <v>72</v>
      </c>
      <c r="E607" s="7">
        <v>23</v>
      </c>
      <c r="F607" s="7" t="s">
        <v>16</v>
      </c>
      <c r="G607" s="7" t="s">
        <v>298</v>
      </c>
      <c r="H607" s="7"/>
      <c r="I607" s="7" t="s">
        <v>375</v>
      </c>
      <c r="J607" s="6"/>
      <c r="K607" s="26"/>
    </row>
    <row r="608" spans="1:11" outlineLevel="2">
      <c r="A608" s="22"/>
      <c r="B608" s="26"/>
      <c r="C608" s="7" t="s">
        <v>75</v>
      </c>
      <c r="D608" s="6" t="s">
        <v>91</v>
      </c>
      <c r="E608" s="7">
        <v>33</v>
      </c>
      <c r="F608" s="7" t="s">
        <v>16</v>
      </c>
      <c r="G608" s="7" t="s">
        <v>298</v>
      </c>
      <c r="H608" s="7"/>
      <c r="I608" s="7" t="s">
        <v>375</v>
      </c>
      <c r="J608" s="6"/>
      <c r="K608" s="26"/>
    </row>
    <row r="609" spans="1:11" outlineLevel="2">
      <c r="A609" s="22"/>
      <c r="B609" s="26"/>
      <c r="C609" s="7" t="s">
        <v>135</v>
      </c>
      <c r="D609" s="6" t="s">
        <v>66</v>
      </c>
      <c r="E609" s="7">
        <v>62</v>
      </c>
      <c r="F609" s="7" t="s">
        <v>16</v>
      </c>
      <c r="G609" s="7" t="s">
        <v>298</v>
      </c>
      <c r="H609" s="7"/>
      <c r="I609" s="7" t="s">
        <v>375</v>
      </c>
      <c r="J609" s="6"/>
      <c r="K609" s="26"/>
    </row>
    <row r="610" spans="1:11" outlineLevel="2">
      <c r="A610" s="22"/>
      <c r="B610" s="26"/>
      <c r="C610" s="7" t="s">
        <v>77</v>
      </c>
      <c r="D610" s="6" t="s">
        <v>87</v>
      </c>
      <c r="E610" s="7">
        <v>56</v>
      </c>
      <c r="F610" s="7" t="s">
        <v>16</v>
      </c>
      <c r="G610" s="7" t="s">
        <v>302</v>
      </c>
      <c r="H610" s="7"/>
      <c r="I610" s="7" t="s">
        <v>375</v>
      </c>
      <c r="J610" s="6"/>
      <c r="K610" s="26"/>
    </row>
    <row r="611" spans="1:11" outlineLevel="2">
      <c r="A611" s="22"/>
      <c r="B611" s="26"/>
      <c r="C611" s="7" t="s">
        <v>19</v>
      </c>
      <c r="D611" s="6" t="s">
        <v>70</v>
      </c>
      <c r="E611" s="7">
        <v>31</v>
      </c>
      <c r="F611" s="7" t="s">
        <v>16</v>
      </c>
      <c r="G611" s="7" t="s">
        <v>302</v>
      </c>
      <c r="H611" s="7"/>
      <c r="I611" s="7" t="s">
        <v>375</v>
      </c>
      <c r="J611" s="6"/>
      <c r="K611" s="26"/>
    </row>
    <row r="612" spans="1:11" outlineLevel="2">
      <c r="A612" s="22"/>
      <c r="B612" s="26"/>
      <c r="C612" s="7" t="s">
        <v>78</v>
      </c>
      <c r="D612" s="6" t="s">
        <v>74</v>
      </c>
      <c r="E612" s="7">
        <v>35</v>
      </c>
      <c r="F612" s="7" t="s">
        <v>16</v>
      </c>
      <c r="G612" s="7" t="s">
        <v>302</v>
      </c>
      <c r="H612" s="7"/>
      <c r="I612" s="7" t="s">
        <v>375</v>
      </c>
      <c r="J612" s="6"/>
      <c r="K612" s="26"/>
    </row>
    <row r="613" spans="1:11" outlineLevel="2">
      <c r="A613" s="22"/>
      <c r="B613" s="26"/>
      <c r="C613" s="7" t="s">
        <v>204</v>
      </c>
      <c r="D613" s="6" t="s">
        <v>376</v>
      </c>
      <c r="E613" s="7">
        <v>24</v>
      </c>
      <c r="F613" s="7" t="s">
        <v>16</v>
      </c>
      <c r="G613" s="7" t="s">
        <v>302</v>
      </c>
      <c r="H613" s="7"/>
      <c r="I613" s="7" t="s">
        <v>375</v>
      </c>
      <c r="J613" s="6"/>
      <c r="K613" s="26"/>
    </row>
    <row r="614" spans="1:11" outlineLevel="2">
      <c r="A614" s="22"/>
      <c r="B614" s="26"/>
      <c r="C614" s="7" t="s">
        <v>23</v>
      </c>
      <c r="D614" s="6" t="s">
        <v>15</v>
      </c>
      <c r="E614" s="7">
        <v>31</v>
      </c>
      <c r="F614" s="7" t="s">
        <v>16</v>
      </c>
      <c r="G614" s="7" t="s">
        <v>298</v>
      </c>
      <c r="H614" s="7"/>
      <c r="I614" s="7" t="s">
        <v>375</v>
      </c>
      <c r="J614" s="6"/>
      <c r="K614" s="26"/>
    </row>
    <row r="615" spans="1:11" outlineLevel="2">
      <c r="A615" s="22"/>
      <c r="B615" s="26"/>
      <c r="C615" s="7" t="s">
        <v>205</v>
      </c>
      <c r="D615" s="6" t="s">
        <v>42</v>
      </c>
      <c r="E615" s="7">
        <v>76</v>
      </c>
      <c r="F615" s="7" t="s">
        <v>16</v>
      </c>
      <c r="G615" s="7" t="s">
        <v>302</v>
      </c>
      <c r="H615" s="7"/>
      <c r="I615" s="7" t="s">
        <v>375</v>
      </c>
      <c r="J615" s="6"/>
      <c r="K615" s="26"/>
    </row>
    <row r="616" spans="1:11" outlineLevel="2">
      <c r="A616" s="22"/>
      <c r="B616" s="26"/>
      <c r="C616" s="7" t="s">
        <v>25</v>
      </c>
      <c r="D616" s="6" t="s">
        <v>51</v>
      </c>
      <c r="E616" s="7">
        <v>23</v>
      </c>
      <c r="F616" s="7" t="s">
        <v>16</v>
      </c>
      <c r="G616" s="7" t="s">
        <v>298</v>
      </c>
      <c r="H616" s="7"/>
      <c r="I616" s="7" t="s">
        <v>375</v>
      </c>
      <c r="J616" s="6"/>
      <c r="K616" s="26"/>
    </row>
    <row r="617" spans="1:11" outlineLevel="2">
      <c r="A617" s="22"/>
      <c r="B617" s="26"/>
      <c r="C617" s="7" t="s">
        <v>377</v>
      </c>
      <c r="D617" s="6" t="s">
        <v>55</v>
      </c>
      <c r="E617" s="7">
        <v>76</v>
      </c>
      <c r="F617" s="7" t="s">
        <v>16</v>
      </c>
      <c r="G617" s="7" t="s">
        <v>298</v>
      </c>
      <c r="H617" s="7"/>
      <c r="I617" s="7" t="s">
        <v>375</v>
      </c>
      <c r="J617" s="6"/>
      <c r="K617" s="26"/>
    </row>
    <row r="618" spans="1:11" outlineLevel="2">
      <c r="A618" s="22"/>
      <c r="B618" s="26"/>
      <c r="C618" s="7" t="s">
        <v>80</v>
      </c>
      <c r="D618" s="6" t="s">
        <v>58</v>
      </c>
      <c r="E618" s="7">
        <v>55</v>
      </c>
      <c r="F618" s="7" t="s">
        <v>16</v>
      </c>
      <c r="G618" s="7" t="s">
        <v>298</v>
      </c>
      <c r="H618" s="7"/>
      <c r="I618" s="7" t="s">
        <v>375</v>
      </c>
      <c r="J618" s="6"/>
      <c r="K618" s="26"/>
    </row>
    <row r="619" spans="1:11" outlineLevel="2">
      <c r="A619" s="22"/>
      <c r="B619" s="26"/>
      <c r="C619" s="7" t="s">
        <v>28</v>
      </c>
      <c r="D619" s="6" t="s">
        <v>125</v>
      </c>
      <c r="E619" s="7">
        <v>31</v>
      </c>
      <c r="F619" s="7" t="s">
        <v>16</v>
      </c>
      <c r="G619" s="7" t="s">
        <v>298</v>
      </c>
      <c r="H619" s="7"/>
      <c r="I619" s="7" t="s">
        <v>375</v>
      </c>
      <c r="J619" s="6"/>
      <c r="K619" s="26"/>
    </row>
    <row r="620" spans="1:11" outlineLevel="2">
      <c r="A620" s="22"/>
      <c r="B620" s="26"/>
      <c r="C620" s="7" t="s">
        <v>30</v>
      </c>
      <c r="D620" s="6" t="s">
        <v>46</v>
      </c>
      <c r="E620" s="7">
        <v>46</v>
      </c>
      <c r="F620" s="7" t="s">
        <v>16</v>
      </c>
      <c r="G620" s="7" t="s">
        <v>302</v>
      </c>
      <c r="H620" s="7"/>
      <c r="I620" s="7" t="s">
        <v>375</v>
      </c>
      <c r="J620" s="6"/>
      <c r="K620" s="26"/>
    </row>
    <row r="621" spans="1:11" outlineLevel="2">
      <c r="A621" s="22"/>
      <c r="B621" s="26"/>
      <c r="C621" s="7" t="s">
        <v>111</v>
      </c>
      <c r="D621" s="6" t="s">
        <v>60</v>
      </c>
      <c r="E621" s="7">
        <v>38</v>
      </c>
      <c r="F621" s="7" t="s">
        <v>16</v>
      </c>
      <c r="G621" s="7" t="s">
        <v>298</v>
      </c>
      <c r="H621" s="7"/>
      <c r="I621" s="7" t="s">
        <v>375</v>
      </c>
      <c r="J621" s="6"/>
      <c r="K621" s="26"/>
    </row>
    <row r="622" spans="1:11" outlineLevel="2">
      <c r="A622" s="22"/>
      <c r="B622" s="26"/>
      <c r="C622" s="7" t="s">
        <v>378</v>
      </c>
      <c r="D622" s="6" t="s">
        <v>164</v>
      </c>
      <c r="E622" s="7">
        <v>36</v>
      </c>
      <c r="F622" s="7" t="s">
        <v>16</v>
      </c>
      <c r="G622" s="7" t="s">
        <v>298</v>
      </c>
      <c r="H622" s="7"/>
      <c r="I622" s="7" t="s">
        <v>375</v>
      </c>
      <c r="J622" s="6"/>
      <c r="K622" s="26"/>
    </row>
    <row r="623" spans="1:11" outlineLevel="2">
      <c r="A623" s="22"/>
      <c r="B623" s="26"/>
      <c r="C623" s="7" t="s">
        <v>154</v>
      </c>
      <c r="D623" s="6" t="s">
        <v>50</v>
      </c>
      <c r="E623" s="7">
        <v>28</v>
      </c>
      <c r="F623" s="7" t="s">
        <v>16</v>
      </c>
      <c r="G623" s="7" t="s">
        <v>298</v>
      </c>
      <c r="H623" s="7"/>
      <c r="I623" s="7" t="s">
        <v>375</v>
      </c>
      <c r="J623" s="6"/>
      <c r="K623" s="26"/>
    </row>
    <row r="624" spans="1:11" outlineLevel="2">
      <c r="A624" s="22"/>
      <c r="B624" s="26"/>
      <c r="C624" s="7" t="s">
        <v>379</v>
      </c>
      <c r="D624" s="6" t="s">
        <v>197</v>
      </c>
      <c r="E624" s="7">
        <v>24</v>
      </c>
      <c r="F624" s="7" t="s">
        <v>16</v>
      </c>
      <c r="G624" s="7" t="s">
        <v>302</v>
      </c>
      <c r="H624" s="7"/>
      <c r="I624" s="7" t="s">
        <v>375</v>
      </c>
      <c r="J624" s="6" t="s">
        <v>380</v>
      </c>
      <c r="K624" s="26"/>
    </row>
    <row r="625" spans="1:11" outlineLevel="2">
      <c r="A625" s="22"/>
      <c r="B625" s="26"/>
      <c r="C625" s="7" t="s">
        <v>381</v>
      </c>
      <c r="D625" s="6" t="s">
        <v>50</v>
      </c>
      <c r="E625" s="7">
        <v>27</v>
      </c>
      <c r="F625" s="7" t="s">
        <v>16</v>
      </c>
      <c r="G625" s="7" t="s">
        <v>106</v>
      </c>
      <c r="H625" s="7"/>
      <c r="I625" s="7" t="s">
        <v>375</v>
      </c>
      <c r="J625" s="6" t="s">
        <v>380</v>
      </c>
      <c r="K625" s="26"/>
    </row>
    <row r="626" spans="1:11" outlineLevel="2">
      <c r="A626" s="22"/>
      <c r="B626" s="26"/>
      <c r="C626" s="7" t="s">
        <v>382</v>
      </c>
      <c r="D626" s="6" t="s">
        <v>51</v>
      </c>
      <c r="E626" s="7">
        <v>16</v>
      </c>
      <c r="F626" s="7" t="s">
        <v>16</v>
      </c>
      <c r="G626" s="7" t="s">
        <v>106</v>
      </c>
      <c r="H626" s="7"/>
      <c r="I626" s="7" t="s">
        <v>375</v>
      </c>
      <c r="J626" s="6" t="s">
        <v>380</v>
      </c>
      <c r="K626" s="26"/>
    </row>
    <row r="627" spans="1:11" ht="36" outlineLevel="2">
      <c r="A627" s="22"/>
      <c r="B627" s="26"/>
      <c r="C627" s="7" t="s">
        <v>383</v>
      </c>
      <c r="D627" s="6" t="s">
        <v>42</v>
      </c>
      <c r="E627" s="7">
        <v>24</v>
      </c>
      <c r="F627" s="7" t="s">
        <v>16</v>
      </c>
      <c r="G627" s="7" t="s">
        <v>347</v>
      </c>
      <c r="H627" s="7"/>
      <c r="I627" s="7" t="s">
        <v>375</v>
      </c>
      <c r="J627" s="6" t="s">
        <v>384</v>
      </c>
      <c r="K627" s="26"/>
    </row>
    <row r="628" spans="1:11" ht="36" outlineLevel="2">
      <c r="A628" s="22"/>
      <c r="B628" s="26"/>
      <c r="C628" s="7" t="s">
        <v>385</v>
      </c>
      <c r="D628" s="6" t="s">
        <v>51</v>
      </c>
      <c r="E628" s="7">
        <v>23</v>
      </c>
      <c r="F628" s="7" t="s">
        <v>16</v>
      </c>
      <c r="G628" s="7" t="s">
        <v>347</v>
      </c>
      <c r="H628" s="7"/>
      <c r="I628" s="7" t="s">
        <v>375</v>
      </c>
      <c r="J628" s="6" t="s">
        <v>384</v>
      </c>
      <c r="K628" s="26"/>
    </row>
    <row r="629" spans="1:11" outlineLevel="1">
      <c r="A629" s="22"/>
      <c r="B629" s="8" t="s">
        <v>32</v>
      </c>
      <c r="C629" s="7"/>
      <c r="D629" s="6"/>
      <c r="E629" s="7">
        <f>SUBTOTAL(9,E601:E628)</f>
        <v>1317</v>
      </c>
      <c r="F629" s="7"/>
      <c r="G629" s="7"/>
      <c r="H629" s="7"/>
      <c r="I629" s="7"/>
      <c r="J629" s="6"/>
      <c r="K629" s="26"/>
    </row>
    <row r="630" spans="1:11" ht="24" outlineLevel="2">
      <c r="A630" s="22" t="s">
        <v>386</v>
      </c>
      <c r="B630" s="26" t="s">
        <v>387</v>
      </c>
      <c r="C630" s="7" t="s">
        <v>41</v>
      </c>
      <c r="D630" s="6" t="s">
        <v>388</v>
      </c>
      <c r="E630" s="7">
        <v>12</v>
      </c>
      <c r="F630" s="7" t="s">
        <v>16</v>
      </c>
      <c r="G630" s="7" t="s">
        <v>389</v>
      </c>
      <c r="H630" s="7"/>
      <c r="I630" s="7" t="s">
        <v>390</v>
      </c>
      <c r="J630" s="6" t="s">
        <v>391</v>
      </c>
      <c r="K630" s="26">
        <v>125</v>
      </c>
    </row>
    <row r="631" spans="1:11" ht="24" outlineLevel="2">
      <c r="A631" s="22"/>
      <c r="B631" s="26"/>
      <c r="C631" s="7" t="s">
        <v>100</v>
      </c>
      <c r="D631" s="6" t="s">
        <v>392</v>
      </c>
      <c r="E631" s="7">
        <v>12</v>
      </c>
      <c r="F631" s="7" t="s">
        <v>16</v>
      </c>
      <c r="G631" s="7" t="s">
        <v>85</v>
      </c>
      <c r="H631" s="7"/>
      <c r="I631" s="7" t="s">
        <v>390</v>
      </c>
      <c r="J631" s="6" t="s">
        <v>393</v>
      </c>
      <c r="K631" s="26"/>
    </row>
    <row r="632" spans="1:11" outlineLevel="1">
      <c r="A632" s="22"/>
      <c r="B632" s="8" t="s">
        <v>32</v>
      </c>
      <c r="C632" s="7"/>
      <c r="D632" s="6"/>
      <c r="E632" s="7">
        <f>SUBTOTAL(9,E630:E631)</f>
        <v>24</v>
      </c>
      <c r="F632" s="7"/>
      <c r="G632" s="7"/>
      <c r="H632" s="7"/>
      <c r="I632" s="7"/>
      <c r="J632" s="6"/>
      <c r="K632" s="26"/>
    </row>
    <row r="633" spans="1:11" ht="13.5" customHeight="1" outlineLevel="2">
      <c r="A633" s="22" t="s">
        <v>394</v>
      </c>
      <c r="B633" s="26" t="s">
        <v>395</v>
      </c>
      <c r="C633" s="7" t="s">
        <v>45</v>
      </c>
      <c r="D633" s="6" t="s">
        <v>55</v>
      </c>
      <c r="E633" s="7">
        <v>210</v>
      </c>
      <c r="F633" s="7" t="s">
        <v>16</v>
      </c>
      <c r="G633" s="7" t="s">
        <v>298</v>
      </c>
      <c r="H633" s="7"/>
      <c r="I633" s="7" t="s">
        <v>396</v>
      </c>
      <c r="J633" s="6"/>
      <c r="K633" s="26">
        <v>125</v>
      </c>
    </row>
    <row r="634" spans="1:11" ht="13.5" customHeight="1" outlineLevel="2">
      <c r="A634" s="22"/>
      <c r="B634" s="26"/>
      <c r="C634" s="7" t="s">
        <v>35</v>
      </c>
      <c r="D634" s="6" t="s">
        <v>56</v>
      </c>
      <c r="E634" s="7">
        <v>24</v>
      </c>
      <c r="F634" s="7" t="s">
        <v>16</v>
      </c>
      <c r="G634" s="7" t="s">
        <v>298</v>
      </c>
      <c r="H634" s="7"/>
      <c r="I634" s="7" t="s">
        <v>396</v>
      </c>
      <c r="J634" s="6"/>
      <c r="K634" s="26"/>
    </row>
    <row r="635" spans="1:11" ht="13.5" customHeight="1" outlineLevel="2">
      <c r="A635" s="22"/>
      <c r="B635" s="26"/>
      <c r="C635" s="7" t="s">
        <v>49</v>
      </c>
      <c r="D635" s="6" t="s">
        <v>58</v>
      </c>
      <c r="E635" s="7">
        <v>24</v>
      </c>
      <c r="F635" s="7" t="s">
        <v>16</v>
      </c>
      <c r="G635" s="7" t="s">
        <v>298</v>
      </c>
      <c r="H635" s="7"/>
      <c r="I635" s="7" t="s">
        <v>396</v>
      </c>
      <c r="J635" s="6"/>
      <c r="K635" s="26"/>
    </row>
    <row r="636" spans="1:11" ht="13.5" customHeight="1" outlineLevel="2">
      <c r="A636" s="22"/>
      <c r="B636" s="26"/>
      <c r="C636" s="7" t="s">
        <v>89</v>
      </c>
      <c r="D636" s="6" t="s">
        <v>60</v>
      </c>
      <c r="E636" s="7">
        <v>24</v>
      </c>
      <c r="F636" s="7" t="s">
        <v>16</v>
      </c>
      <c r="G636" s="7" t="s">
        <v>298</v>
      </c>
      <c r="H636" s="7"/>
      <c r="I636" s="7" t="s">
        <v>396</v>
      </c>
      <c r="J636" s="6"/>
      <c r="K636" s="26"/>
    </row>
    <row r="637" spans="1:11" ht="13.5" customHeight="1" outlineLevel="2">
      <c r="A637" s="22"/>
      <c r="B637" s="26"/>
      <c r="C637" s="7" t="s">
        <v>39</v>
      </c>
      <c r="D637" s="6" t="s">
        <v>62</v>
      </c>
      <c r="E637" s="7">
        <v>24</v>
      </c>
      <c r="F637" s="7" t="s">
        <v>16</v>
      </c>
      <c r="G637" s="7" t="s">
        <v>298</v>
      </c>
      <c r="H637" s="7"/>
      <c r="I637" s="7" t="s">
        <v>396</v>
      </c>
      <c r="J637" s="6"/>
      <c r="K637" s="26"/>
    </row>
    <row r="638" spans="1:11" ht="13.5" customHeight="1" outlineLevel="2">
      <c r="A638" s="22"/>
      <c r="B638" s="26"/>
      <c r="C638" s="7" t="s">
        <v>92</v>
      </c>
      <c r="D638" s="6" t="s">
        <v>42</v>
      </c>
      <c r="E638" s="7">
        <v>29</v>
      </c>
      <c r="F638" s="7" t="s">
        <v>16</v>
      </c>
      <c r="G638" s="7" t="s">
        <v>298</v>
      </c>
      <c r="H638" s="7"/>
      <c r="I638" s="7" t="s">
        <v>396</v>
      </c>
      <c r="J638" s="6"/>
      <c r="K638" s="26"/>
    </row>
    <row r="639" spans="1:11" ht="13.5" customHeight="1" outlineLevel="2">
      <c r="A639" s="22"/>
      <c r="B639" s="26"/>
      <c r="C639" s="7" t="s">
        <v>52</v>
      </c>
      <c r="D639" s="6" t="s">
        <v>51</v>
      </c>
      <c r="E639" s="7">
        <v>24</v>
      </c>
      <c r="F639" s="7" t="s">
        <v>16</v>
      </c>
      <c r="G639" s="7" t="s">
        <v>298</v>
      </c>
      <c r="H639" s="7"/>
      <c r="I639" s="7" t="s">
        <v>396</v>
      </c>
      <c r="J639" s="6"/>
      <c r="K639" s="26"/>
    </row>
    <row r="640" spans="1:11" ht="13.5" customHeight="1" outlineLevel="2">
      <c r="A640" s="22"/>
      <c r="B640" s="26"/>
      <c r="C640" s="7" t="s">
        <v>96</v>
      </c>
      <c r="D640" s="6" t="s">
        <v>104</v>
      </c>
      <c r="E640" s="7">
        <v>24</v>
      </c>
      <c r="F640" s="7" t="s">
        <v>16</v>
      </c>
      <c r="G640" s="7" t="s">
        <v>298</v>
      </c>
      <c r="H640" s="7"/>
      <c r="I640" s="7" t="s">
        <v>396</v>
      </c>
      <c r="J640" s="6"/>
      <c r="K640" s="26"/>
    </row>
    <row r="641" spans="1:11" ht="13.5" customHeight="1" outlineLevel="2">
      <c r="A641" s="22"/>
      <c r="B641" s="26"/>
      <c r="C641" s="7" t="s">
        <v>54</v>
      </c>
      <c r="D641" s="6" t="s">
        <v>74</v>
      </c>
      <c r="E641" s="7">
        <v>25</v>
      </c>
      <c r="F641" s="7" t="s">
        <v>16</v>
      </c>
      <c r="G641" s="7" t="s">
        <v>298</v>
      </c>
      <c r="H641" s="7"/>
      <c r="I641" s="7" t="s">
        <v>396</v>
      </c>
      <c r="J641" s="6"/>
      <c r="K641" s="26"/>
    </row>
    <row r="642" spans="1:11" ht="13.5" customHeight="1" outlineLevel="2">
      <c r="A642" s="22"/>
      <c r="B642" s="26"/>
      <c r="C642" s="7" t="s">
        <v>99</v>
      </c>
      <c r="D642" s="6" t="s">
        <v>397</v>
      </c>
      <c r="E642" s="7">
        <v>25</v>
      </c>
      <c r="F642" s="7" t="s">
        <v>16</v>
      </c>
      <c r="G642" s="7" t="s">
        <v>298</v>
      </c>
      <c r="H642" s="7"/>
      <c r="I642" s="7" t="s">
        <v>396</v>
      </c>
      <c r="J642" s="6"/>
      <c r="K642" s="26"/>
    </row>
    <row r="643" spans="1:11" ht="13.5" customHeight="1" outlineLevel="2">
      <c r="A643" s="22"/>
      <c r="B643" s="26"/>
      <c r="C643" s="7" t="s">
        <v>41</v>
      </c>
      <c r="D643" s="6" t="s">
        <v>102</v>
      </c>
      <c r="E643" s="7">
        <v>21</v>
      </c>
      <c r="F643" s="7" t="s">
        <v>16</v>
      </c>
      <c r="G643" s="7" t="s">
        <v>298</v>
      </c>
      <c r="H643" s="7"/>
      <c r="I643" s="7" t="s">
        <v>396</v>
      </c>
      <c r="J643" s="6"/>
      <c r="K643" s="26"/>
    </row>
    <row r="644" spans="1:11" ht="13.5" customHeight="1" outlineLevel="2">
      <c r="A644" s="22"/>
      <c r="B644" s="26"/>
      <c r="C644" s="7" t="s">
        <v>100</v>
      </c>
      <c r="D644" s="6" t="s">
        <v>50</v>
      </c>
      <c r="E644" s="7">
        <v>24</v>
      </c>
      <c r="F644" s="7" t="s">
        <v>16</v>
      </c>
      <c r="G644" s="7" t="s">
        <v>298</v>
      </c>
      <c r="H644" s="7"/>
      <c r="I644" s="7" t="s">
        <v>396</v>
      </c>
      <c r="J644" s="6"/>
      <c r="K644" s="26"/>
    </row>
    <row r="645" spans="1:11" ht="13.5" customHeight="1" outlineLevel="2">
      <c r="A645" s="22"/>
      <c r="B645" s="26"/>
      <c r="C645" s="7" t="s">
        <v>57</v>
      </c>
      <c r="D645" s="6" t="s">
        <v>398</v>
      </c>
      <c r="E645" s="7">
        <v>61</v>
      </c>
      <c r="F645" s="7" t="s">
        <v>16</v>
      </c>
      <c r="G645" s="7" t="s">
        <v>298</v>
      </c>
      <c r="H645" s="7"/>
      <c r="I645" s="7" t="s">
        <v>396</v>
      </c>
      <c r="J645" s="6"/>
      <c r="K645" s="26"/>
    </row>
    <row r="646" spans="1:11" ht="13.5" customHeight="1" outlineLevel="2">
      <c r="A646" s="22"/>
      <c r="B646" s="26"/>
      <c r="C646" s="7" t="s">
        <v>101</v>
      </c>
      <c r="D646" s="6" t="s">
        <v>269</v>
      </c>
      <c r="E646" s="7">
        <v>40</v>
      </c>
      <c r="F646" s="7" t="s">
        <v>16</v>
      </c>
      <c r="G646" s="7" t="s">
        <v>298</v>
      </c>
      <c r="H646" s="7"/>
      <c r="I646" s="7" t="s">
        <v>396</v>
      </c>
      <c r="J646" s="6"/>
      <c r="K646" s="26"/>
    </row>
    <row r="647" spans="1:11" ht="36" outlineLevel="2">
      <c r="A647" s="22"/>
      <c r="B647" s="26"/>
      <c r="C647" s="7" t="s">
        <v>59</v>
      </c>
      <c r="D647" s="6" t="s">
        <v>105</v>
      </c>
      <c r="E647" s="7">
        <v>24</v>
      </c>
      <c r="F647" s="7" t="s">
        <v>16</v>
      </c>
      <c r="G647" s="7" t="s">
        <v>298</v>
      </c>
      <c r="H647" s="7"/>
      <c r="I647" s="7" t="s">
        <v>396</v>
      </c>
      <c r="J647" s="6" t="s">
        <v>107</v>
      </c>
      <c r="K647" s="26"/>
    </row>
    <row r="648" spans="1:11" outlineLevel="2">
      <c r="A648" s="22"/>
      <c r="B648" s="26"/>
      <c r="C648" s="7" t="s">
        <v>103</v>
      </c>
      <c r="D648" s="6" t="s">
        <v>399</v>
      </c>
      <c r="E648" s="7">
        <v>25</v>
      </c>
      <c r="F648" s="7" t="s">
        <v>16</v>
      </c>
      <c r="G648" s="7" t="s">
        <v>298</v>
      </c>
      <c r="H648" s="7"/>
      <c r="I648" s="7" t="s">
        <v>396</v>
      </c>
      <c r="J648" s="6"/>
      <c r="K648" s="26"/>
    </row>
    <row r="649" spans="1:11" outlineLevel="2">
      <c r="A649" s="22"/>
      <c r="B649" s="26"/>
      <c r="C649" s="7" t="s">
        <v>61</v>
      </c>
      <c r="D649" s="6" t="s">
        <v>183</v>
      </c>
      <c r="E649" s="7">
        <v>52</v>
      </c>
      <c r="F649" s="7" t="s">
        <v>16</v>
      </c>
      <c r="G649" s="7" t="s">
        <v>298</v>
      </c>
      <c r="H649" s="7"/>
      <c r="I649" s="7" t="s">
        <v>396</v>
      </c>
      <c r="J649" s="6"/>
      <c r="K649" s="26"/>
    </row>
    <row r="650" spans="1:11" outlineLevel="2">
      <c r="A650" s="22"/>
      <c r="B650" s="26"/>
      <c r="C650" s="7" t="s">
        <v>145</v>
      </c>
      <c r="D650" s="6" t="s">
        <v>337</v>
      </c>
      <c r="E650" s="7">
        <v>49</v>
      </c>
      <c r="F650" s="7" t="s">
        <v>16</v>
      </c>
      <c r="G650" s="7" t="s">
        <v>298</v>
      </c>
      <c r="H650" s="7"/>
      <c r="I650" s="7" t="s">
        <v>396</v>
      </c>
      <c r="J650" s="6"/>
      <c r="K650" s="26"/>
    </row>
    <row r="651" spans="1:11" outlineLevel="2">
      <c r="A651" s="22"/>
      <c r="B651" s="26"/>
      <c r="C651" s="7" t="s">
        <v>63</v>
      </c>
      <c r="D651" s="6" t="s">
        <v>46</v>
      </c>
      <c r="E651" s="7">
        <v>24</v>
      </c>
      <c r="F651" s="7" t="s">
        <v>16</v>
      </c>
      <c r="G651" s="7" t="s">
        <v>298</v>
      </c>
      <c r="H651" s="7"/>
      <c r="I651" s="7" t="s">
        <v>396</v>
      </c>
      <c r="J651" s="6"/>
      <c r="K651" s="26"/>
    </row>
    <row r="652" spans="1:11" outlineLevel="2">
      <c r="A652" s="22"/>
      <c r="B652" s="26"/>
      <c r="C652" s="7" t="s">
        <v>109</v>
      </c>
      <c r="D652" s="6" t="s">
        <v>64</v>
      </c>
      <c r="E652" s="7">
        <v>25</v>
      </c>
      <c r="F652" s="7" t="s">
        <v>16</v>
      </c>
      <c r="G652" s="7" t="s">
        <v>298</v>
      </c>
      <c r="H652" s="7"/>
      <c r="I652" s="7" t="s">
        <v>396</v>
      </c>
      <c r="J652" s="6"/>
      <c r="K652" s="26"/>
    </row>
    <row r="653" spans="1:11" outlineLevel="2">
      <c r="A653" s="22"/>
      <c r="B653" s="26"/>
      <c r="C653" s="7" t="s">
        <v>65</v>
      </c>
      <c r="D653" s="6" t="s">
        <v>66</v>
      </c>
      <c r="E653" s="7">
        <v>25</v>
      </c>
      <c r="F653" s="7" t="s">
        <v>16</v>
      </c>
      <c r="G653" s="7" t="s">
        <v>298</v>
      </c>
      <c r="H653" s="7"/>
      <c r="I653" s="7" t="s">
        <v>396</v>
      </c>
      <c r="J653" s="6"/>
      <c r="K653" s="26"/>
    </row>
    <row r="654" spans="1:11" outlineLevel="2">
      <c r="A654" s="22"/>
      <c r="B654" s="26"/>
      <c r="C654" s="7" t="s">
        <v>150</v>
      </c>
      <c r="D654" s="6" t="s">
        <v>81</v>
      </c>
      <c r="E654" s="7">
        <v>30</v>
      </c>
      <c r="F654" s="7" t="s">
        <v>16</v>
      </c>
      <c r="G654" s="7" t="s">
        <v>298</v>
      </c>
      <c r="H654" s="7"/>
      <c r="I654" s="7" t="s">
        <v>396</v>
      </c>
      <c r="J654" s="6"/>
      <c r="K654" s="26"/>
    </row>
    <row r="655" spans="1:11" outlineLevel="2">
      <c r="A655" s="22"/>
      <c r="B655" s="26"/>
      <c r="C655" s="7" t="s">
        <v>67</v>
      </c>
      <c r="D655" s="6" t="s">
        <v>79</v>
      </c>
      <c r="E655" s="7">
        <v>20</v>
      </c>
      <c r="F655" s="7" t="s">
        <v>16</v>
      </c>
      <c r="G655" s="7" t="s">
        <v>298</v>
      </c>
      <c r="H655" s="7"/>
      <c r="I655" s="7" t="s">
        <v>396</v>
      </c>
      <c r="J655" s="6"/>
      <c r="K655" s="26"/>
    </row>
    <row r="656" spans="1:11" outlineLevel="2">
      <c r="A656" s="22"/>
      <c r="B656" s="26"/>
      <c r="C656" s="7" t="s">
        <v>69</v>
      </c>
      <c r="D656" s="6" t="s">
        <v>259</v>
      </c>
      <c r="E656" s="7">
        <v>22</v>
      </c>
      <c r="F656" s="7" t="s">
        <v>16</v>
      </c>
      <c r="G656" s="7" t="s">
        <v>302</v>
      </c>
      <c r="H656" s="7"/>
      <c r="I656" s="7" t="s">
        <v>396</v>
      </c>
      <c r="J656" s="6"/>
      <c r="K656" s="26"/>
    </row>
    <row r="657" spans="1:11" outlineLevel="2">
      <c r="A657" s="22"/>
      <c r="B657" s="26"/>
      <c r="C657" s="7" t="s">
        <v>200</v>
      </c>
      <c r="D657" s="6" t="s">
        <v>91</v>
      </c>
      <c r="E657" s="7">
        <v>30</v>
      </c>
      <c r="F657" s="7" t="s">
        <v>16</v>
      </c>
      <c r="G657" s="7" t="s">
        <v>298</v>
      </c>
      <c r="H657" s="7"/>
      <c r="I657" s="7" t="s">
        <v>396</v>
      </c>
      <c r="J657" s="6"/>
      <c r="K657" s="26"/>
    </row>
    <row r="658" spans="1:11" outlineLevel="2">
      <c r="A658" s="22"/>
      <c r="B658" s="26"/>
      <c r="C658" s="7" t="s">
        <v>201</v>
      </c>
      <c r="D658" s="6" t="s">
        <v>194</v>
      </c>
      <c r="E658" s="7">
        <v>30</v>
      </c>
      <c r="F658" s="7" t="s">
        <v>16</v>
      </c>
      <c r="G658" s="7" t="s">
        <v>298</v>
      </c>
      <c r="H658" s="7"/>
      <c r="I658" s="7" t="s">
        <v>396</v>
      </c>
      <c r="J658" s="6"/>
      <c r="K658" s="26"/>
    </row>
    <row r="659" spans="1:11" outlineLevel="1">
      <c r="A659" s="22"/>
      <c r="B659" s="8" t="s">
        <v>32</v>
      </c>
      <c r="C659" s="7"/>
      <c r="D659" s="6"/>
      <c r="E659" s="7">
        <f>SUBTOTAL(9,E633:E658)</f>
        <v>935</v>
      </c>
      <c r="F659" s="7"/>
      <c r="G659" s="7"/>
      <c r="H659" s="7"/>
      <c r="I659" s="7"/>
      <c r="J659" s="6"/>
      <c r="K659" s="26"/>
    </row>
    <row r="660" spans="1:11" outlineLevel="2">
      <c r="A660" s="22" t="s">
        <v>400</v>
      </c>
      <c r="B660" s="26" t="s">
        <v>401</v>
      </c>
      <c r="C660" s="7" t="s">
        <v>45</v>
      </c>
      <c r="D660" s="6" t="s">
        <v>125</v>
      </c>
      <c r="E660" s="7">
        <v>86</v>
      </c>
      <c r="F660" s="7" t="s">
        <v>16</v>
      </c>
      <c r="G660" s="7" t="s">
        <v>344</v>
      </c>
      <c r="H660" s="7"/>
      <c r="I660" s="7" t="s">
        <v>375</v>
      </c>
      <c r="J660" s="6"/>
      <c r="K660" s="26">
        <v>125</v>
      </c>
    </row>
    <row r="661" spans="1:11" outlineLevel="2">
      <c r="A661" s="22"/>
      <c r="B661" s="26"/>
      <c r="C661" s="7" t="s">
        <v>35</v>
      </c>
      <c r="D661" s="6" t="s">
        <v>64</v>
      </c>
      <c r="E661" s="7">
        <v>20</v>
      </c>
      <c r="F661" s="7" t="s">
        <v>16</v>
      </c>
      <c r="G661" s="7" t="s">
        <v>344</v>
      </c>
      <c r="H661" s="7"/>
      <c r="I661" s="7" t="s">
        <v>375</v>
      </c>
      <c r="J661" s="6"/>
      <c r="K661" s="26"/>
    </row>
    <row r="662" spans="1:11" outlineLevel="2">
      <c r="A662" s="22"/>
      <c r="B662" s="26"/>
      <c r="C662" s="7" t="s">
        <v>49</v>
      </c>
      <c r="D662" s="6" t="s">
        <v>46</v>
      </c>
      <c r="E662" s="7">
        <v>18</v>
      </c>
      <c r="F662" s="7" t="s">
        <v>16</v>
      </c>
      <c r="G662" s="7" t="s">
        <v>344</v>
      </c>
      <c r="H662" s="7"/>
      <c r="I662" s="7" t="s">
        <v>375</v>
      </c>
      <c r="J662" s="6"/>
      <c r="K662" s="26"/>
    </row>
    <row r="663" spans="1:11" outlineLevel="2">
      <c r="A663" s="22"/>
      <c r="B663" s="26"/>
      <c r="C663" s="7" t="s">
        <v>89</v>
      </c>
      <c r="D663" s="6" t="s">
        <v>138</v>
      </c>
      <c r="E663" s="7">
        <v>19</v>
      </c>
      <c r="F663" s="7" t="s">
        <v>16</v>
      </c>
      <c r="G663" s="7" t="s">
        <v>180</v>
      </c>
      <c r="H663" s="7"/>
      <c r="I663" s="7" t="s">
        <v>375</v>
      </c>
      <c r="J663" s="6"/>
      <c r="K663" s="26"/>
    </row>
    <row r="664" spans="1:11" outlineLevel="2">
      <c r="A664" s="22"/>
      <c r="B664" s="26"/>
      <c r="C664" s="7" t="s">
        <v>39</v>
      </c>
      <c r="D664" s="6" t="s">
        <v>58</v>
      </c>
      <c r="E664" s="7">
        <v>20</v>
      </c>
      <c r="F664" s="7" t="s">
        <v>16</v>
      </c>
      <c r="G664" s="7" t="s">
        <v>344</v>
      </c>
      <c r="H664" s="7"/>
      <c r="I664" s="7" t="s">
        <v>375</v>
      </c>
      <c r="J664" s="6"/>
      <c r="K664" s="26"/>
    </row>
    <row r="665" spans="1:11" outlineLevel="2">
      <c r="A665" s="22"/>
      <c r="B665" s="26"/>
      <c r="C665" s="7" t="s">
        <v>92</v>
      </c>
      <c r="D665" s="6" t="s">
        <v>104</v>
      </c>
      <c r="E665" s="7">
        <v>19</v>
      </c>
      <c r="F665" s="7" t="s">
        <v>16</v>
      </c>
      <c r="G665" s="7" t="s">
        <v>344</v>
      </c>
      <c r="H665" s="7"/>
      <c r="I665" s="7" t="s">
        <v>375</v>
      </c>
      <c r="J665" s="6"/>
      <c r="K665" s="26"/>
    </row>
    <row r="666" spans="1:11" outlineLevel="2">
      <c r="A666" s="22"/>
      <c r="B666" s="26"/>
      <c r="C666" s="7" t="s">
        <v>52</v>
      </c>
      <c r="D666" s="6" t="s">
        <v>66</v>
      </c>
      <c r="E666" s="7">
        <v>19</v>
      </c>
      <c r="F666" s="7" t="s">
        <v>16</v>
      </c>
      <c r="G666" s="7" t="s">
        <v>344</v>
      </c>
      <c r="H666" s="7"/>
      <c r="I666" s="7" t="s">
        <v>375</v>
      </c>
      <c r="J666" s="6"/>
      <c r="K666" s="26"/>
    </row>
    <row r="667" spans="1:11" outlineLevel="2">
      <c r="A667" s="22"/>
      <c r="B667" s="26"/>
      <c r="C667" s="7" t="s">
        <v>96</v>
      </c>
      <c r="D667" s="6" t="s">
        <v>42</v>
      </c>
      <c r="E667" s="7">
        <v>14</v>
      </c>
      <c r="F667" s="7" t="s">
        <v>16</v>
      </c>
      <c r="G667" s="7" t="s">
        <v>344</v>
      </c>
      <c r="H667" s="7"/>
      <c r="I667" s="7" t="s">
        <v>375</v>
      </c>
      <c r="J667" s="6"/>
      <c r="K667" s="26"/>
    </row>
    <row r="668" spans="1:11" outlineLevel="2">
      <c r="A668" s="22"/>
      <c r="B668" s="26"/>
      <c r="C668" s="7" t="s">
        <v>54</v>
      </c>
      <c r="D668" s="6" t="s">
        <v>50</v>
      </c>
      <c r="E668" s="7">
        <v>19</v>
      </c>
      <c r="F668" s="7" t="s">
        <v>16</v>
      </c>
      <c r="G668" s="7" t="s">
        <v>344</v>
      </c>
      <c r="H668" s="7"/>
      <c r="I668" s="7" t="s">
        <v>375</v>
      </c>
      <c r="J668" s="6"/>
      <c r="K668" s="26"/>
    </row>
    <row r="669" spans="1:11" outlineLevel="2">
      <c r="A669" s="22"/>
      <c r="B669" s="26"/>
      <c r="C669" s="7" t="s">
        <v>99</v>
      </c>
      <c r="D669" s="6" t="s">
        <v>51</v>
      </c>
      <c r="E669" s="7">
        <v>20</v>
      </c>
      <c r="F669" s="7" t="s">
        <v>16</v>
      </c>
      <c r="G669" s="7" t="s">
        <v>344</v>
      </c>
      <c r="H669" s="7"/>
      <c r="I669" s="7" t="s">
        <v>375</v>
      </c>
      <c r="J669" s="6"/>
      <c r="K669" s="26"/>
    </row>
    <row r="670" spans="1:11" outlineLevel="2">
      <c r="A670" s="22"/>
      <c r="B670" s="26"/>
      <c r="C670" s="7" t="s">
        <v>41</v>
      </c>
      <c r="D670" s="6" t="s">
        <v>60</v>
      </c>
      <c r="E670" s="7">
        <v>20</v>
      </c>
      <c r="F670" s="7" t="s">
        <v>16</v>
      </c>
      <c r="G670" s="7" t="s">
        <v>344</v>
      </c>
      <c r="H670" s="7"/>
      <c r="I670" s="7" t="s">
        <v>375</v>
      </c>
      <c r="J670" s="6"/>
      <c r="K670" s="26"/>
    </row>
    <row r="671" spans="1:11" outlineLevel="2">
      <c r="A671" s="22"/>
      <c r="B671" s="26"/>
      <c r="C671" s="7" t="s">
        <v>100</v>
      </c>
      <c r="D671" s="6" t="s">
        <v>55</v>
      </c>
      <c r="E671" s="7">
        <v>20</v>
      </c>
      <c r="F671" s="7" t="s">
        <v>16</v>
      </c>
      <c r="G671" s="7" t="s">
        <v>344</v>
      </c>
      <c r="H671" s="7"/>
      <c r="I671" s="7" t="s">
        <v>375</v>
      </c>
      <c r="J671" s="6"/>
      <c r="K671" s="26"/>
    </row>
    <row r="672" spans="1:11" outlineLevel="2">
      <c r="A672" s="22"/>
      <c r="B672" s="26"/>
      <c r="C672" s="7" t="s">
        <v>57</v>
      </c>
      <c r="D672" s="6" t="s">
        <v>74</v>
      </c>
      <c r="E672" s="7">
        <v>14</v>
      </c>
      <c r="F672" s="7" t="s">
        <v>16</v>
      </c>
      <c r="G672" s="7" t="s">
        <v>344</v>
      </c>
      <c r="H672" s="7"/>
      <c r="I672" s="7" t="s">
        <v>375</v>
      </c>
      <c r="J672" s="6"/>
      <c r="K672" s="26"/>
    </row>
    <row r="673" spans="1:11" outlineLevel="2">
      <c r="A673" s="22"/>
      <c r="B673" s="26"/>
      <c r="C673" s="7" t="s">
        <v>101</v>
      </c>
      <c r="D673" s="6" t="s">
        <v>241</v>
      </c>
      <c r="E673" s="7">
        <v>15</v>
      </c>
      <c r="F673" s="7" t="s">
        <v>16</v>
      </c>
      <c r="G673" s="7" t="s">
        <v>344</v>
      </c>
      <c r="H673" s="7"/>
      <c r="I673" s="7" t="s">
        <v>375</v>
      </c>
      <c r="J673" s="6"/>
      <c r="K673" s="26"/>
    </row>
    <row r="674" spans="1:11" outlineLevel="1">
      <c r="A674" s="22"/>
      <c r="B674" s="8" t="s">
        <v>32</v>
      </c>
      <c r="C674" s="7"/>
      <c r="D674" s="6"/>
      <c r="E674" s="7">
        <f>SUBTOTAL(9,E660:E673)</f>
        <v>323</v>
      </c>
      <c r="F674" s="7"/>
      <c r="G674" s="7"/>
      <c r="H674" s="7"/>
      <c r="I674" s="7"/>
      <c r="J674" s="6"/>
      <c r="K674" s="26"/>
    </row>
    <row r="675" spans="1:11" ht="13.5" customHeight="1" outlineLevel="2">
      <c r="A675" s="22" t="s">
        <v>402</v>
      </c>
      <c r="B675" s="26" t="s">
        <v>403</v>
      </c>
      <c r="C675" s="7" t="s">
        <v>45</v>
      </c>
      <c r="D675" s="6" t="s">
        <v>91</v>
      </c>
      <c r="E675" s="7">
        <v>308</v>
      </c>
      <c r="F675" s="7" t="s">
        <v>16</v>
      </c>
      <c r="G675" s="7" t="s">
        <v>163</v>
      </c>
      <c r="H675" s="7"/>
      <c r="I675" s="7" t="s">
        <v>404</v>
      </c>
      <c r="J675" s="6"/>
      <c r="K675" s="26">
        <v>125</v>
      </c>
    </row>
    <row r="676" spans="1:11" outlineLevel="2">
      <c r="A676" s="22"/>
      <c r="B676" s="26"/>
      <c r="C676" s="7" t="s">
        <v>35</v>
      </c>
      <c r="D676" s="6" t="s">
        <v>132</v>
      </c>
      <c r="E676" s="7">
        <v>30</v>
      </c>
      <c r="F676" s="7" t="s">
        <v>16</v>
      </c>
      <c r="G676" s="7" t="s">
        <v>163</v>
      </c>
      <c r="H676" s="7"/>
      <c r="I676" s="7" t="s">
        <v>404</v>
      </c>
      <c r="J676" s="6"/>
      <c r="K676" s="26"/>
    </row>
    <row r="677" spans="1:11" outlineLevel="2">
      <c r="A677" s="22"/>
      <c r="B677" s="26"/>
      <c r="C677" s="7" t="s">
        <v>49</v>
      </c>
      <c r="D677" s="6" t="s">
        <v>125</v>
      </c>
      <c r="E677" s="7">
        <v>30</v>
      </c>
      <c r="F677" s="7" t="s">
        <v>16</v>
      </c>
      <c r="G677" s="7" t="s">
        <v>163</v>
      </c>
      <c r="H677" s="7"/>
      <c r="I677" s="7" t="s">
        <v>404</v>
      </c>
      <c r="J677" s="6"/>
      <c r="K677" s="26"/>
    </row>
    <row r="678" spans="1:11" outlineLevel="2">
      <c r="A678" s="22"/>
      <c r="B678" s="26"/>
      <c r="C678" s="7" t="s">
        <v>89</v>
      </c>
      <c r="D678" s="6" t="s">
        <v>93</v>
      </c>
      <c r="E678" s="7">
        <v>29</v>
      </c>
      <c r="F678" s="7" t="s">
        <v>16</v>
      </c>
      <c r="G678" s="7" t="s">
        <v>163</v>
      </c>
      <c r="H678" s="7"/>
      <c r="I678" s="7" t="s">
        <v>404</v>
      </c>
      <c r="J678" s="6"/>
      <c r="K678" s="26"/>
    </row>
    <row r="679" spans="1:11" outlineLevel="2">
      <c r="A679" s="22"/>
      <c r="B679" s="26"/>
      <c r="C679" s="7" t="s">
        <v>39</v>
      </c>
      <c r="D679" s="6" t="s">
        <v>81</v>
      </c>
      <c r="E679" s="7">
        <v>30</v>
      </c>
      <c r="F679" s="7" t="s">
        <v>16</v>
      </c>
      <c r="G679" s="7" t="s">
        <v>163</v>
      </c>
      <c r="H679" s="7"/>
      <c r="I679" s="7" t="s">
        <v>404</v>
      </c>
      <c r="J679" s="6"/>
      <c r="K679" s="26"/>
    </row>
    <row r="680" spans="1:11" outlineLevel="2">
      <c r="A680" s="22"/>
      <c r="B680" s="26"/>
      <c r="C680" s="7" t="s">
        <v>92</v>
      </c>
      <c r="D680" s="6" t="s">
        <v>79</v>
      </c>
      <c r="E680" s="7">
        <v>27</v>
      </c>
      <c r="F680" s="7" t="s">
        <v>16</v>
      </c>
      <c r="G680" s="7" t="s">
        <v>163</v>
      </c>
      <c r="H680" s="7"/>
      <c r="I680" s="7" t="s">
        <v>404</v>
      </c>
      <c r="J680" s="6"/>
      <c r="K680" s="26"/>
    </row>
    <row r="681" spans="1:11" outlineLevel="2">
      <c r="A681" s="22"/>
      <c r="B681" s="26"/>
      <c r="C681" s="7" t="s">
        <v>52</v>
      </c>
      <c r="D681" s="6" t="s">
        <v>82</v>
      </c>
      <c r="E681" s="7">
        <v>29</v>
      </c>
      <c r="F681" s="7" t="s">
        <v>16</v>
      </c>
      <c r="G681" s="7" t="s">
        <v>163</v>
      </c>
      <c r="H681" s="7"/>
      <c r="I681" s="7" t="s">
        <v>404</v>
      </c>
      <c r="J681" s="6"/>
      <c r="K681" s="26"/>
    </row>
    <row r="682" spans="1:11" outlineLevel="2">
      <c r="A682" s="22"/>
      <c r="B682" s="26"/>
      <c r="C682" s="7" t="s">
        <v>96</v>
      </c>
      <c r="D682" s="6" t="s">
        <v>138</v>
      </c>
      <c r="E682" s="7">
        <v>25</v>
      </c>
      <c r="F682" s="7" t="s">
        <v>16</v>
      </c>
      <c r="G682" s="7" t="s">
        <v>163</v>
      </c>
      <c r="H682" s="7"/>
      <c r="I682" s="7" t="s">
        <v>404</v>
      </c>
      <c r="J682" s="6"/>
      <c r="K682" s="26"/>
    </row>
    <row r="683" spans="1:11" outlineLevel="2">
      <c r="A683" s="22"/>
      <c r="B683" s="26"/>
      <c r="C683" s="7" t="s">
        <v>54</v>
      </c>
      <c r="D683" s="6" t="s">
        <v>334</v>
      </c>
      <c r="E683" s="7">
        <v>30</v>
      </c>
      <c r="F683" s="7" t="s">
        <v>16</v>
      </c>
      <c r="G683" s="7" t="s">
        <v>163</v>
      </c>
      <c r="H683" s="7"/>
      <c r="I683" s="7" t="s">
        <v>404</v>
      </c>
      <c r="J683" s="6"/>
      <c r="K683" s="26"/>
    </row>
    <row r="684" spans="1:11" outlineLevel="2">
      <c r="A684" s="22"/>
      <c r="B684" s="26"/>
      <c r="C684" s="7" t="s">
        <v>99</v>
      </c>
      <c r="D684" s="6" t="s">
        <v>338</v>
      </c>
      <c r="E684" s="7">
        <v>30</v>
      </c>
      <c r="F684" s="7" t="s">
        <v>16</v>
      </c>
      <c r="G684" s="7" t="s">
        <v>163</v>
      </c>
      <c r="H684" s="7"/>
      <c r="I684" s="7" t="s">
        <v>404</v>
      </c>
      <c r="J684" s="6"/>
      <c r="K684" s="26"/>
    </row>
    <row r="685" spans="1:11" outlineLevel="2">
      <c r="A685" s="22"/>
      <c r="B685" s="26"/>
      <c r="C685" s="7" t="s">
        <v>41</v>
      </c>
      <c r="D685" s="6" t="s">
        <v>405</v>
      </c>
      <c r="E685" s="7">
        <v>30</v>
      </c>
      <c r="F685" s="7" t="s">
        <v>16</v>
      </c>
      <c r="G685" s="7" t="s">
        <v>163</v>
      </c>
      <c r="H685" s="7"/>
      <c r="I685" s="7" t="s">
        <v>404</v>
      </c>
      <c r="J685" s="6"/>
      <c r="K685" s="26"/>
    </row>
    <row r="686" spans="1:11" outlineLevel="2">
      <c r="A686" s="22"/>
      <c r="B686" s="26"/>
      <c r="C686" s="7" t="s">
        <v>100</v>
      </c>
      <c r="D686" s="6" t="s">
        <v>127</v>
      </c>
      <c r="E686" s="7">
        <v>30</v>
      </c>
      <c r="F686" s="7" t="s">
        <v>16</v>
      </c>
      <c r="G686" s="7" t="s">
        <v>163</v>
      </c>
      <c r="H686" s="7"/>
      <c r="I686" s="7" t="s">
        <v>404</v>
      </c>
      <c r="J686" s="6"/>
      <c r="K686" s="26"/>
    </row>
    <row r="687" spans="1:11" outlineLevel="2">
      <c r="A687" s="22"/>
      <c r="B687" s="26"/>
      <c r="C687" s="7" t="s">
        <v>57</v>
      </c>
      <c r="D687" s="6" t="s">
        <v>126</v>
      </c>
      <c r="E687" s="7">
        <v>20</v>
      </c>
      <c r="F687" s="7" t="s">
        <v>16</v>
      </c>
      <c r="G687" s="7" t="s">
        <v>163</v>
      </c>
      <c r="H687" s="7"/>
      <c r="I687" s="7" t="s">
        <v>404</v>
      </c>
      <c r="J687" s="6"/>
      <c r="K687" s="26"/>
    </row>
    <row r="688" spans="1:11" outlineLevel="2">
      <c r="A688" s="22"/>
      <c r="B688" s="26"/>
      <c r="C688" s="7" t="s">
        <v>101</v>
      </c>
      <c r="D688" s="6" t="s">
        <v>197</v>
      </c>
      <c r="E688" s="7">
        <v>20</v>
      </c>
      <c r="F688" s="7" t="s">
        <v>16</v>
      </c>
      <c r="G688" s="7" t="s">
        <v>163</v>
      </c>
      <c r="H688" s="7"/>
      <c r="I688" s="7" t="s">
        <v>404</v>
      </c>
      <c r="J688" s="6"/>
      <c r="K688" s="26"/>
    </row>
    <row r="689" spans="1:11" outlineLevel="2">
      <c r="A689" s="22"/>
      <c r="B689" s="26"/>
      <c r="C689" s="7" t="s">
        <v>59</v>
      </c>
      <c r="D689" s="6" t="s">
        <v>128</v>
      </c>
      <c r="E689" s="7">
        <v>20</v>
      </c>
      <c r="F689" s="7" t="s">
        <v>16</v>
      </c>
      <c r="G689" s="7" t="s">
        <v>163</v>
      </c>
      <c r="H689" s="7"/>
      <c r="I689" s="7" t="s">
        <v>404</v>
      </c>
      <c r="J689" s="6"/>
      <c r="K689" s="26"/>
    </row>
    <row r="690" spans="1:11" outlineLevel="2">
      <c r="A690" s="22"/>
      <c r="B690" s="26"/>
      <c r="C690" s="7" t="s">
        <v>103</v>
      </c>
      <c r="D690" s="6" t="s">
        <v>87</v>
      </c>
      <c r="E690" s="7">
        <v>19</v>
      </c>
      <c r="F690" s="7" t="s">
        <v>16</v>
      </c>
      <c r="G690" s="7" t="s">
        <v>163</v>
      </c>
      <c r="H690" s="7"/>
      <c r="I690" s="7" t="s">
        <v>404</v>
      </c>
      <c r="J690" s="6"/>
      <c r="K690" s="26"/>
    </row>
    <row r="691" spans="1:11" outlineLevel="2">
      <c r="A691" s="22"/>
      <c r="B691" s="26"/>
      <c r="C691" s="7" t="s">
        <v>61</v>
      </c>
      <c r="D691" s="6" t="s">
        <v>66</v>
      </c>
      <c r="E691" s="7">
        <v>19</v>
      </c>
      <c r="F691" s="7" t="s">
        <v>16</v>
      </c>
      <c r="G691" s="7" t="s">
        <v>163</v>
      </c>
      <c r="H691" s="7"/>
      <c r="I691" s="7" t="s">
        <v>404</v>
      </c>
      <c r="J691" s="6"/>
      <c r="K691" s="26"/>
    </row>
    <row r="692" spans="1:11" outlineLevel="2">
      <c r="A692" s="22"/>
      <c r="B692" s="26"/>
      <c r="C692" s="7" t="s">
        <v>145</v>
      </c>
      <c r="D692" s="6" t="s">
        <v>361</v>
      </c>
      <c r="E692" s="7">
        <v>20</v>
      </c>
      <c r="F692" s="7" t="s">
        <v>16</v>
      </c>
      <c r="G692" s="7" t="s">
        <v>163</v>
      </c>
      <c r="H692" s="7"/>
      <c r="I692" s="7" t="s">
        <v>404</v>
      </c>
      <c r="J692" s="6"/>
      <c r="K692" s="26"/>
    </row>
    <row r="693" spans="1:11" outlineLevel="2">
      <c r="A693" s="22" t="s">
        <v>402</v>
      </c>
      <c r="B693" s="26" t="s">
        <v>403</v>
      </c>
      <c r="C693" s="7" t="s">
        <v>63</v>
      </c>
      <c r="D693" s="6" t="s">
        <v>90</v>
      </c>
      <c r="E693" s="7">
        <v>20</v>
      </c>
      <c r="F693" s="7" t="s">
        <v>16</v>
      </c>
      <c r="G693" s="7" t="s">
        <v>163</v>
      </c>
      <c r="H693" s="7"/>
      <c r="I693" s="7" t="s">
        <v>404</v>
      </c>
      <c r="J693" s="6"/>
      <c r="K693" s="26">
        <v>125</v>
      </c>
    </row>
    <row r="694" spans="1:11" outlineLevel="2">
      <c r="A694" s="22"/>
      <c r="B694" s="26"/>
      <c r="C694" s="7" t="s">
        <v>109</v>
      </c>
      <c r="D694" s="6" t="s">
        <v>255</v>
      </c>
      <c r="E694" s="7">
        <v>19</v>
      </c>
      <c r="F694" s="7" t="s">
        <v>16</v>
      </c>
      <c r="G694" s="7" t="s">
        <v>163</v>
      </c>
      <c r="H694" s="7"/>
      <c r="I694" s="7" t="s">
        <v>404</v>
      </c>
      <c r="J694" s="6"/>
      <c r="K694" s="26"/>
    </row>
    <row r="695" spans="1:11" outlineLevel="2">
      <c r="A695" s="22"/>
      <c r="B695" s="26"/>
      <c r="C695" s="7" t="s">
        <v>65</v>
      </c>
      <c r="D695" s="6" t="s">
        <v>143</v>
      </c>
      <c r="E695" s="7">
        <v>20</v>
      </c>
      <c r="F695" s="7" t="s">
        <v>16</v>
      </c>
      <c r="G695" s="7" t="s">
        <v>163</v>
      </c>
      <c r="H695" s="7"/>
      <c r="I695" s="7" t="s">
        <v>404</v>
      </c>
      <c r="J695" s="6"/>
      <c r="K695" s="26"/>
    </row>
    <row r="696" spans="1:11" outlineLevel="2">
      <c r="A696" s="22"/>
      <c r="B696" s="26"/>
      <c r="C696" s="7" t="s">
        <v>150</v>
      </c>
      <c r="D696" s="6" t="s">
        <v>406</v>
      </c>
      <c r="E696" s="7">
        <v>20</v>
      </c>
      <c r="F696" s="7" t="s">
        <v>16</v>
      </c>
      <c r="G696" s="7" t="s">
        <v>163</v>
      </c>
      <c r="H696" s="7"/>
      <c r="I696" s="7" t="s">
        <v>404</v>
      </c>
      <c r="J696" s="6"/>
      <c r="K696" s="26"/>
    </row>
    <row r="697" spans="1:11" outlineLevel="2">
      <c r="A697" s="22"/>
      <c r="B697" s="26"/>
      <c r="C697" s="7" t="s">
        <v>67</v>
      </c>
      <c r="D697" s="6" t="s">
        <v>407</v>
      </c>
      <c r="E697" s="7">
        <v>19</v>
      </c>
      <c r="F697" s="7" t="s">
        <v>16</v>
      </c>
      <c r="G697" s="7" t="s">
        <v>163</v>
      </c>
      <c r="H697" s="7"/>
      <c r="I697" s="7" t="s">
        <v>404</v>
      </c>
      <c r="J697" s="6"/>
      <c r="K697" s="26"/>
    </row>
    <row r="698" spans="1:11" outlineLevel="2">
      <c r="A698" s="22"/>
      <c r="B698" s="26"/>
      <c r="C698" s="7" t="s">
        <v>196</v>
      </c>
      <c r="D698" s="6" t="s">
        <v>408</v>
      </c>
      <c r="E698" s="7">
        <v>19</v>
      </c>
      <c r="F698" s="7" t="s">
        <v>16</v>
      </c>
      <c r="G698" s="7" t="s">
        <v>163</v>
      </c>
      <c r="H698" s="7"/>
      <c r="I698" s="7" t="s">
        <v>404</v>
      </c>
      <c r="J698" s="6"/>
      <c r="K698" s="26"/>
    </row>
    <row r="699" spans="1:11" outlineLevel="2">
      <c r="A699" s="22"/>
      <c r="B699" s="26"/>
      <c r="C699" s="7" t="s">
        <v>69</v>
      </c>
      <c r="D699" s="6" t="s">
        <v>70</v>
      </c>
      <c r="E699" s="7">
        <v>15</v>
      </c>
      <c r="F699" s="7" t="s">
        <v>16</v>
      </c>
      <c r="G699" s="7" t="s">
        <v>163</v>
      </c>
      <c r="H699" s="7"/>
      <c r="I699" s="7" t="s">
        <v>404</v>
      </c>
      <c r="J699" s="6"/>
      <c r="K699" s="26"/>
    </row>
    <row r="700" spans="1:11" outlineLevel="2">
      <c r="A700" s="22"/>
      <c r="B700" s="26"/>
      <c r="C700" s="7" t="s">
        <v>200</v>
      </c>
      <c r="D700" s="6" t="s">
        <v>164</v>
      </c>
      <c r="E700" s="7">
        <v>19</v>
      </c>
      <c r="F700" s="7" t="s">
        <v>16</v>
      </c>
      <c r="G700" s="7" t="s">
        <v>163</v>
      </c>
      <c r="H700" s="7"/>
      <c r="I700" s="7" t="s">
        <v>404</v>
      </c>
      <c r="J700" s="6"/>
      <c r="K700" s="26"/>
    </row>
    <row r="701" spans="1:11" outlineLevel="2">
      <c r="A701" s="22"/>
      <c r="B701" s="26"/>
      <c r="C701" s="7" t="s">
        <v>201</v>
      </c>
      <c r="D701" s="6" t="s">
        <v>31</v>
      </c>
      <c r="E701" s="7">
        <v>19</v>
      </c>
      <c r="F701" s="7" t="s">
        <v>16</v>
      </c>
      <c r="G701" s="7" t="s">
        <v>161</v>
      </c>
      <c r="H701" s="7"/>
      <c r="I701" s="7" t="s">
        <v>404</v>
      </c>
      <c r="J701" s="6"/>
      <c r="K701" s="26"/>
    </row>
    <row r="702" spans="1:11" outlineLevel="2">
      <c r="A702" s="22"/>
      <c r="B702" s="26"/>
      <c r="C702" s="7" t="s">
        <v>71</v>
      </c>
      <c r="D702" s="6" t="s">
        <v>104</v>
      </c>
      <c r="E702" s="7">
        <v>18</v>
      </c>
      <c r="F702" s="7" t="s">
        <v>16</v>
      </c>
      <c r="G702" s="7" t="s">
        <v>161</v>
      </c>
      <c r="H702" s="7"/>
      <c r="I702" s="7" t="s">
        <v>404</v>
      </c>
      <c r="J702" s="6"/>
      <c r="K702" s="26"/>
    </row>
    <row r="703" spans="1:11" outlineLevel="2">
      <c r="A703" s="22"/>
      <c r="B703" s="26"/>
      <c r="C703" s="7" t="s">
        <v>202</v>
      </c>
      <c r="D703" s="6" t="s">
        <v>409</v>
      </c>
      <c r="E703" s="7">
        <v>20</v>
      </c>
      <c r="F703" s="7" t="s">
        <v>16</v>
      </c>
      <c r="G703" s="7" t="s">
        <v>161</v>
      </c>
      <c r="H703" s="7"/>
      <c r="I703" s="7" t="s">
        <v>404</v>
      </c>
      <c r="J703" s="6"/>
      <c r="K703" s="26"/>
    </row>
    <row r="704" spans="1:11" outlineLevel="2">
      <c r="A704" s="22"/>
      <c r="B704" s="26"/>
      <c r="C704" s="7" t="s">
        <v>73</v>
      </c>
      <c r="D704" s="6" t="s">
        <v>74</v>
      </c>
      <c r="E704" s="7">
        <v>25</v>
      </c>
      <c r="F704" s="7" t="s">
        <v>16</v>
      </c>
      <c r="G704" s="7" t="s">
        <v>161</v>
      </c>
      <c r="H704" s="7"/>
      <c r="I704" s="7" t="s">
        <v>404</v>
      </c>
      <c r="J704" s="6"/>
      <c r="K704" s="26"/>
    </row>
    <row r="705" spans="1:11" outlineLevel="2">
      <c r="A705" s="22"/>
      <c r="B705" s="26"/>
      <c r="C705" s="7" t="s">
        <v>14</v>
      </c>
      <c r="D705" s="6" t="s">
        <v>42</v>
      </c>
      <c r="E705" s="7">
        <v>24</v>
      </c>
      <c r="F705" s="7" t="s">
        <v>16</v>
      </c>
      <c r="G705" s="7" t="s">
        <v>161</v>
      </c>
      <c r="H705" s="7"/>
      <c r="I705" s="7" t="s">
        <v>404</v>
      </c>
      <c r="J705" s="6"/>
      <c r="K705" s="26"/>
    </row>
    <row r="706" spans="1:11" outlineLevel="2">
      <c r="A706" s="22"/>
      <c r="B706" s="26"/>
      <c r="C706" s="7" t="s">
        <v>75</v>
      </c>
      <c r="D706" s="6" t="s">
        <v>51</v>
      </c>
      <c r="E706" s="7">
        <v>17</v>
      </c>
      <c r="F706" s="7" t="s">
        <v>16</v>
      </c>
      <c r="G706" s="7" t="s">
        <v>161</v>
      </c>
      <c r="H706" s="7"/>
      <c r="I706" s="7" t="s">
        <v>404</v>
      </c>
      <c r="J706" s="6"/>
      <c r="K706" s="26"/>
    </row>
    <row r="707" spans="1:11" outlineLevel="2">
      <c r="A707" s="22"/>
      <c r="B707" s="26"/>
      <c r="C707" s="7" t="s">
        <v>135</v>
      </c>
      <c r="D707" s="6" t="s">
        <v>376</v>
      </c>
      <c r="E707" s="7">
        <v>20</v>
      </c>
      <c r="F707" s="7" t="s">
        <v>16</v>
      </c>
      <c r="G707" s="7" t="s">
        <v>161</v>
      </c>
      <c r="H707" s="7"/>
      <c r="I707" s="7" t="s">
        <v>404</v>
      </c>
      <c r="J707" s="6"/>
      <c r="K707" s="26"/>
    </row>
    <row r="708" spans="1:11" outlineLevel="2">
      <c r="A708" s="22"/>
      <c r="B708" s="26"/>
      <c r="C708" s="7" t="s">
        <v>77</v>
      </c>
      <c r="D708" s="6" t="s">
        <v>15</v>
      </c>
      <c r="E708" s="7">
        <v>25</v>
      </c>
      <c r="F708" s="7" t="s">
        <v>16</v>
      </c>
      <c r="G708" s="7" t="s">
        <v>161</v>
      </c>
      <c r="H708" s="7"/>
      <c r="I708" s="7" t="s">
        <v>404</v>
      </c>
      <c r="J708" s="6"/>
      <c r="K708" s="26"/>
    </row>
    <row r="709" spans="1:11" outlineLevel="2">
      <c r="A709" s="22"/>
      <c r="B709" s="26"/>
      <c r="C709" s="7" t="s">
        <v>19</v>
      </c>
      <c r="D709" s="6" t="s">
        <v>58</v>
      </c>
      <c r="E709" s="7">
        <v>20</v>
      </c>
      <c r="F709" s="7" t="s">
        <v>16</v>
      </c>
      <c r="G709" s="7" t="s">
        <v>161</v>
      </c>
      <c r="H709" s="7"/>
      <c r="I709" s="7" t="s">
        <v>404</v>
      </c>
      <c r="J709" s="6"/>
      <c r="K709" s="26"/>
    </row>
    <row r="710" spans="1:11" outlineLevel="2">
      <c r="A710" s="22"/>
      <c r="B710" s="26"/>
      <c r="C710" s="7" t="s">
        <v>78</v>
      </c>
      <c r="D710" s="6" t="s">
        <v>55</v>
      </c>
      <c r="E710" s="7">
        <v>24</v>
      </c>
      <c r="F710" s="7" t="s">
        <v>16</v>
      </c>
      <c r="G710" s="7" t="s">
        <v>161</v>
      </c>
      <c r="H710" s="7"/>
      <c r="I710" s="7" t="s">
        <v>404</v>
      </c>
      <c r="J710" s="6"/>
      <c r="K710" s="26"/>
    </row>
    <row r="711" spans="1:11" outlineLevel="2">
      <c r="A711" s="22"/>
      <c r="B711" s="26"/>
      <c r="C711" s="7" t="s">
        <v>204</v>
      </c>
      <c r="D711" s="6" t="s">
        <v>60</v>
      </c>
      <c r="E711" s="7">
        <v>20</v>
      </c>
      <c r="F711" s="7" t="s">
        <v>16</v>
      </c>
      <c r="G711" s="7" t="s">
        <v>161</v>
      </c>
      <c r="H711" s="7"/>
      <c r="I711" s="7" t="s">
        <v>404</v>
      </c>
      <c r="J711" s="6"/>
      <c r="K711" s="26"/>
    </row>
    <row r="712" spans="1:11" outlineLevel="2">
      <c r="A712" s="22"/>
      <c r="B712" s="26"/>
      <c r="C712" s="7" t="s">
        <v>23</v>
      </c>
      <c r="D712" s="6" t="s">
        <v>330</v>
      </c>
      <c r="E712" s="7">
        <v>20</v>
      </c>
      <c r="F712" s="7" t="s">
        <v>16</v>
      </c>
      <c r="G712" s="7" t="s">
        <v>161</v>
      </c>
      <c r="H712" s="7"/>
      <c r="I712" s="7" t="s">
        <v>404</v>
      </c>
      <c r="J712" s="6"/>
      <c r="K712" s="26"/>
    </row>
    <row r="713" spans="1:11" outlineLevel="2">
      <c r="A713" s="22"/>
      <c r="B713" s="26"/>
      <c r="C713" s="7" t="s">
        <v>205</v>
      </c>
      <c r="D713" s="6" t="s">
        <v>56</v>
      </c>
      <c r="E713" s="7">
        <v>19</v>
      </c>
      <c r="F713" s="7" t="s">
        <v>16</v>
      </c>
      <c r="G713" s="7" t="s">
        <v>161</v>
      </c>
      <c r="H713" s="7"/>
      <c r="I713" s="7" t="s">
        <v>404</v>
      </c>
      <c r="J713" s="6"/>
      <c r="K713" s="26"/>
    </row>
    <row r="714" spans="1:11" outlineLevel="2">
      <c r="A714" s="22"/>
      <c r="B714" s="26"/>
      <c r="C714" s="7" t="s">
        <v>25</v>
      </c>
      <c r="D714" s="6" t="s">
        <v>46</v>
      </c>
      <c r="E714" s="7">
        <v>18</v>
      </c>
      <c r="F714" s="7" t="s">
        <v>16</v>
      </c>
      <c r="G714" s="7" t="s">
        <v>161</v>
      </c>
      <c r="H714" s="7"/>
      <c r="I714" s="7" t="s">
        <v>404</v>
      </c>
      <c r="J714" s="6"/>
      <c r="K714" s="26"/>
    </row>
    <row r="715" spans="1:11" outlineLevel="2">
      <c r="A715" s="22"/>
      <c r="B715" s="26"/>
      <c r="C715" s="7" t="s">
        <v>377</v>
      </c>
      <c r="D715" s="6" t="s">
        <v>337</v>
      </c>
      <c r="E715" s="7">
        <v>18</v>
      </c>
      <c r="F715" s="7" t="s">
        <v>16</v>
      </c>
      <c r="G715" s="7" t="s">
        <v>161</v>
      </c>
      <c r="H715" s="7"/>
      <c r="I715" s="7" t="s">
        <v>404</v>
      </c>
      <c r="J715" s="6"/>
      <c r="K715" s="26"/>
    </row>
    <row r="716" spans="1:11" outlineLevel="2">
      <c r="A716" s="22"/>
      <c r="B716" s="26"/>
      <c r="C716" s="7" t="s">
        <v>80</v>
      </c>
      <c r="D716" s="6" t="s">
        <v>26</v>
      </c>
      <c r="E716" s="7">
        <v>20</v>
      </c>
      <c r="F716" s="7" t="s">
        <v>16</v>
      </c>
      <c r="G716" s="7" t="s">
        <v>161</v>
      </c>
      <c r="H716" s="7"/>
      <c r="I716" s="7" t="s">
        <v>404</v>
      </c>
      <c r="J716" s="6"/>
      <c r="K716" s="26"/>
    </row>
    <row r="717" spans="1:11" outlineLevel="2">
      <c r="A717" s="22"/>
      <c r="B717" s="26"/>
      <c r="C717" s="7" t="s">
        <v>28</v>
      </c>
      <c r="D717" s="6" t="s">
        <v>410</v>
      </c>
      <c r="E717" s="7">
        <v>19</v>
      </c>
      <c r="F717" s="7" t="s">
        <v>16</v>
      </c>
      <c r="G717" s="7" t="s">
        <v>161</v>
      </c>
      <c r="H717" s="7"/>
      <c r="I717" s="7" t="s">
        <v>404</v>
      </c>
      <c r="J717" s="6"/>
      <c r="K717" s="26"/>
    </row>
    <row r="718" spans="1:11" outlineLevel="2">
      <c r="A718" s="22"/>
      <c r="B718" s="26"/>
      <c r="C718" s="7" t="s">
        <v>30</v>
      </c>
      <c r="D718" s="6" t="s">
        <v>207</v>
      </c>
      <c r="E718" s="7">
        <v>29</v>
      </c>
      <c r="F718" s="7" t="s">
        <v>16</v>
      </c>
      <c r="G718" s="7" t="s">
        <v>161</v>
      </c>
      <c r="H718" s="7"/>
      <c r="I718" s="7" t="s">
        <v>404</v>
      </c>
      <c r="J718" s="6"/>
      <c r="K718" s="26"/>
    </row>
    <row r="719" spans="1:11" outlineLevel="2">
      <c r="A719" s="22"/>
      <c r="B719" s="26"/>
      <c r="C719" s="7" t="s">
        <v>111</v>
      </c>
      <c r="D719" s="6" t="s">
        <v>50</v>
      </c>
      <c r="E719" s="7">
        <v>27</v>
      </c>
      <c r="F719" s="7" t="s">
        <v>16</v>
      </c>
      <c r="G719" s="7" t="s">
        <v>161</v>
      </c>
      <c r="H719" s="7"/>
      <c r="I719" s="7" t="s">
        <v>404</v>
      </c>
      <c r="J719" s="6"/>
      <c r="K719" s="26"/>
    </row>
    <row r="720" spans="1:11" outlineLevel="1">
      <c r="A720" s="22"/>
      <c r="B720" s="8" t="s">
        <v>32</v>
      </c>
      <c r="C720" s="7"/>
      <c r="D720" s="6"/>
      <c r="E720" s="7">
        <f>SUBTOTAL(9,E675:E719)</f>
        <v>1299</v>
      </c>
      <c r="F720" s="7"/>
      <c r="G720" s="7"/>
      <c r="H720" s="7"/>
      <c r="I720" s="7"/>
      <c r="J720" s="6"/>
      <c r="K720" s="26"/>
    </row>
    <row r="721" spans="1:11" ht="13.5" customHeight="1" outlineLevel="2">
      <c r="A721" s="22" t="s">
        <v>411</v>
      </c>
      <c r="B721" s="26" t="s">
        <v>412</v>
      </c>
      <c r="C721" s="7" t="s">
        <v>45</v>
      </c>
      <c r="D721" s="6" t="s">
        <v>413</v>
      </c>
      <c r="E721" s="7">
        <v>23</v>
      </c>
      <c r="F721" s="7" t="s">
        <v>16</v>
      </c>
      <c r="G721" s="7" t="s">
        <v>85</v>
      </c>
      <c r="H721" s="7"/>
      <c r="I721" s="7" t="s">
        <v>328</v>
      </c>
      <c r="J721" s="6"/>
      <c r="K721" s="26">
        <v>125</v>
      </c>
    </row>
    <row r="722" spans="1:11" outlineLevel="2">
      <c r="A722" s="22"/>
      <c r="B722" s="26"/>
      <c r="C722" s="7" t="s">
        <v>35</v>
      </c>
      <c r="D722" s="6" t="s">
        <v>283</v>
      </c>
      <c r="E722" s="7">
        <v>42</v>
      </c>
      <c r="F722" s="7" t="s">
        <v>16</v>
      </c>
      <c r="G722" s="7" t="s">
        <v>94</v>
      </c>
      <c r="H722" s="7"/>
      <c r="I722" s="7" t="s">
        <v>328</v>
      </c>
      <c r="J722" s="6"/>
      <c r="K722" s="26"/>
    </row>
    <row r="723" spans="1:11" outlineLevel="2">
      <c r="A723" s="22"/>
      <c r="B723" s="26"/>
      <c r="C723" s="7" t="s">
        <v>49</v>
      </c>
      <c r="D723" s="6" t="s">
        <v>270</v>
      </c>
      <c r="E723" s="7">
        <v>32</v>
      </c>
      <c r="F723" s="7" t="s">
        <v>16</v>
      </c>
      <c r="G723" s="7" t="s">
        <v>94</v>
      </c>
      <c r="H723" s="7"/>
      <c r="I723" s="7" t="s">
        <v>328</v>
      </c>
      <c r="J723" s="6"/>
      <c r="K723" s="26"/>
    </row>
    <row r="724" spans="1:11" outlineLevel="2">
      <c r="A724" s="22"/>
      <c r="B724" s="26"/>
      <c r="C724" s="7" t="s">
        <v>89</v>
      </c>
      <c r="D724" s="6" t="s">
        <v>414</v>
      </c>
      <c r="E724" s="7">
        <v>17</v>
      </c>
      <c r="F724" s="7" t="s">
        <v>16</v>
      </c>
      <c r="G724" s="7" t="s">
        <v>94</v>
      </c>
      <c r="H724" s="7"/>
      <c r="I724" s="7" t="s">
        <v>328</v>
      </c>
      <c r="J724" s="6"/>
      <c r="K724" s="26"/>
    </row>
    <row r="725" spans="1:11" outlineLevel="2">
      <c r="A725" s="22"/>
      <c r="B725" s="26"/>
      <c r="C725" s="7" t="s">
        <v>39</v>
      </c>
      <c r="D725" s="6" t="s">
        <v>82</v>
      </c>
      <c r="E725" s="7">
        <v>33</v>
      </c>
      <c r="F725" s="7" t="s">
        <v>16</v>
      </c>
      <c r="G725" s="7" t="s">
        <v>85</v>
      </c>
      <c r="H725" s="7"/>
      <c r="I725" s="7" t="s">
        <v>328</v>
      </c>
      <c r="J725" s="6"/>
      <c r="K725" s="26"/>
    </row>
    <row r="726" spans="1:11" outlineLevel="2">
      <c r="A726" s="22" t="s">
        <v>411</v>
      </c>
      <c r="B726" s="26" t="s">
        <v>412</v>
      </c>
      <c r="C726" s="7" t="s">
        <v>92</v>
      </c>
      <c r="D726" s="6" t="s">
        <v>415</v>
      </c>
      <c r="E726" s="7">
        <v>17</v>
      </c>
      <c r="F726" s="7" t="s">
        <v>16</v>
      </c>
      <c r="G726" s="7" t="s">
        <v>85</v>
      </c>
      <c r="H726" s="7"/>
      <c r="I726" s="7" t="s">
        <v>328</v>
      </c>
      <c r="J726" s="6"/>
      <c r="K726" s="26">
        <v>125</v>
      </c>
    </row>
    <row r="727" spans="1:11" outlineLevel="2">
      <c r="A727" s="22"/>
      <c r="B727" s="26"/>
      <c r="C727" s="7" t="s">
        <v>52</v>
      </c>
      <c r="D727" s="6" t="s">
        <v>79</v>
      </c>
      <c r="E727" s="7">
        <v>24</v>
      </c>
      <c r="F727" s="7" t="s">
        <v>16</v>
      </c>
      <c r="G727" s="7" t="s">
        <v>85</v>
      </c>
      <c r="H727" s="7"/>
      <c r="I727" s="7" t="s">
        <v>328</v>
      </c>
      <c r="J727" s="6"/>
      <c r="K727" s="26"/>
    </row>
    <row r="728" spans="1:11" outlineLevel="2">
      <c r="A728" s="22"/>
      <c r="B728" s="26"/>
      <c r="C728" s="7" t="s">
        <v>96</v>
      </c>
      <c r="D728" s="6" t="s">
        <v>81</v>
      </c>
      <c r="E728" s="7">
        <v>48</v>
      </c>
      <c r="F728" s="7" t="s">
        <v>16</v>
      </c>
      <c r="G728" s="7" t="s">
        <v>85</v>
      </c>
      <c r="H728" s="7"/>
      <c r="I728" s="7" t="s">
        <v>328</v>
      </c>
      <c r="J728" s="6"/>
      <c r="K728" s="26"/>
    </row>
    <row r="729" spans="1:11" outlineLevel="2">
      <c r="A729" s="22"/>
      <c r="B729" s="26"/>
      <c r="C729" s="7" t="s">
        <v>54</v>
      </c>
      <c r="D729" s="6" t="s">
        <v>334</v>
      </c>
      <c r="E729" s="7">
        <v>18</v>
      </c>
      <c r="F729" s="7" t="s">
        <v>16</v>
      </c>
      <c r="G729" s="7" t="s">
        <v>85</v>
      </c>
      <c r="H729" s="7"/>
      <c r="I729" s="7" t="s">
        <v>328</v>
      </c>
      <c r="J729" s="6"/>
      <c r="K729" s="26"/>
    </row>
    <row r="730" spans="1:11" outlineLevel="2">
      <c r="A730" s="22"/>
      <c r="B730" s="26"/>
      <c r="C730" s="7" t="s">
        <v>99</v>
      </c>
      <c r="D730" s="6" t="s">
        <v>124</v>
      </c>
      <c r="E730" s="7">
        <v>17</v>
      </c>
      <c r="F730" s="7" t="s">
        <v>16</v>
      </c>
      <c r="G730" s="7" t="s">
        <v>85</v>
      </c>
      <c r="H730" s="7"/>
      <c r="I730" s="7" t="s">
        <v>328</v>
      </c>
      <c r="J730" s="6"/>
      <c r="K730" s="26"/>
    </row>
    <row r="731" spans="1:11" outlineLevel="2">
      <c r="A731" s="22"/>
      <c r="B731" s="26"/>
      <c r="C731" s="7" t="s">
        <v>41</v>
      </c>
      <c r="D731" s="6" t="s">
        <v>197</v>
      </c>
      <c r="E731" s="7">
        <v>15</v>
      </c>
      <c r="F731" s="7" t="s">
        <v>16</v>
      </c>
      <c r="G731" s="7" t="s">
        <v>85</v>
      </c>
      <c r="H731" s="7"/>
      <c r="I731" s="7" t="s">
        <v>328</v>
      </c>
      <c r="J731" s="6"/>
      <c r="K731" s="26"/>
    </row>
    <row r="732" spans="1:11" outlineLevel="2">
      <c r="A732" s="22"/>
      <c r="B732" s="26"/>
      <c r="C732" s="7" t="s">
        <v>100</v>
      </c>
      <c r="D732" s="6" t="s">
        <v>72</v>
      </c>
      <c r="E732" s="7">
        <v>17</v>
      </c>
      <c r="F732" s="7" t="s">
        <v>16</v>
      </c>
      <c r="G732" s="7" t="s">
        <v>85</v>
      </c>
      <c r="H732" s="7"/>
      <c r="I732" s="7" t="s">
        <v>328</v>
      </c>
      <c r="J732" s="6"/>
      <c r="K732" s="26"/>
    </row>
    <row r="733" spans="1:11" outlineLevel="2">
      <c r="A733" s="22"/>
      <c r="B733" s="26"/>
      <c r="C733" s="7" t="s">
        <v>57</v>
      </c>
      <c r="D733" s="6" t="s">
        <v>194</v>
      </c>
      <c r="E733" s="7">
        <v>16</v>
      </c>
      <c r="F733" s="7" t="s">
        <v>16</v>
      </c>
      <c r="G733" s="7" t="s">
        <v>85</v>
      </c>
      <c r="H733" s="7"/>
      <c r="I733" s="7" t="s">
        <v>328</v>
      </c>
      <c r="J733" s="6"/>
      <c r="K733" s="26"/>
    </row>
    <row r="734" spans="1:11" outlineLevel="2">
      <c r="A734" s="22"/>
      <c r="B734" s="26"/>
      <c r="C734" s="7" t="s">
        <v>101</v>
      </c>
      <c r="D734" s="6" t="s">
        <v>126</v>
      </c>
      <c r="E734" s="7">
        <v>15</v>
      </c>
      <c r="F734" s="7" t="s">
        <v>16</v>
      </c>
      <c r="G734" s="7" t="s">
        <v>85</v>
      </c>
      <c r="H734" s="7"/>
      <c r="I734" s="7" t="s">
        <v>328</v>
      </c>
      <c r="J734" s="6"/>
      <c r="K734" s="26"/>
    </row>
    <row r="735" spans="1:11" outlineLevel="2">
      <c r="A735" s="22"/>
      <c r="B735" s="26"/>
      <c r="C735" s="7" t="s">
        <v>59</v>
      </c>
      <c r="D735" s="6" t="s">
        <v>91</v>
      </c>
      <c r="E735" s="7">
        <v>15</v>
      </c>
      <c r="F735" s="7" t="s">
        <v>16</v>
      </c>
      <c r="G735" s="7" t="s">
        <v>85</v>
      </c>
      <c r="H735" s="7"/>
      <c r="I735" s="7" t="s">
        <v>328</v>
      </c>
      <c r="J735" s="6"/>
      <c r="K735" s="26"/>
    </row>
    <row r="736" spans="1:11" outlineLevel="2">
      <c r="A736" s="22"/>
      <c r="B736" s="26"/>
      <c r="C736" s="7" t="s">
        <v>103</v>
      </c>
      <c r="D736" s="6" t="s">
        <v>93</v>
      </c>
      <c r="E736" s="7">
        <v>16</v>
      </c>
      <c r="F736" s="7" t="s">
        <v>16</v>
      </c>
      <c r="G736" s="7" t="s">
        <v>85</v>
      </c>
      <c r="H736" s="7"/>
      <c r="I736" s="7" t="s">
        <v>328</v>
      </c>
      <c r="J736" s="6"/>
      <c r="K736" s="26"/>
    </row>
    <row r="737" spans="1:11" outlineLevel="2">
      <c r="A737" s="22"/>
      <c r="B737" s="26"/>
      <c r="C737" s="7" t="s">
        <v>61</v>
      </c>
      <c r="D737" s="6" t="s">
        <v>64</v>
      </c>
      <c r="E737" s="7">
        <v>24</v>
      </c>
      <c r="F737" s="7" t="s">
        <v>16</v>
      </c>
      <c r="G737" s="7" t="s">
        <v>85</v>
      </c>
      <c r="H737" s="7"/>
      <c r="I737" s="7" t="s">
        <v>328</v>
      </c>
      <c r="J737" s="6"/>
      <c r="K737" s="26"/>
    </row>
    <row r="738" spans="1:11" outlineLevel="2">
      <c r="A738" s="22"/>
      <c r="B738" s="26"/>
      <c r="C738" s="7" t="s">
        <v>145</v>
      </c>
      <c r="D738" s="6" t="s">
        <v>66</v>
      </c>
      <c r="E738" s="7">
        <v>21</v>
      </c>
      <c r="F738" s="7" t="s">
        <v>16</v>
      </c>
      <c r="G738" s="7" t="s">
        <v>85</v>
      </c>
      <c r="H738" s="7"/>
      <c r="I738" s="7" t="s">
        <v>328</v>
      </c>
      <c r="J738" s="6"/>
      <c r="K738" s="26"/>
    </row>
    <row r="739" spans="1:11" outlineLevel="2">
      <c r="A739" s="22"/>
      <c r="B739" s="26"/>
      <c r="C739" s="7" t="s">
        <v>63</v>
      </c>
      <c r="D739" s="6" t="s">
        <v>87</v>
      </c>
      <c r="E739" s="7">
        <v>36</v>
      </c>
      <c r="F739" s="7" t="s">
        <v>16</v>
      </c>
      <c r="G739" s="7" t="s">
        <v>85</v>
      </c>
      <c r="H739" s="7"/>
      <c r="I739" s="7" t="s">
        <v>328</v>
      </c>
      <c r="J739" s="6"/>
      <c r="K739" s="26"/>
    </row>
    <row r="740" spans="1:11" outlineLevel="2">
      <c r="A740" s="22"/>
      <c r="B740" s="26"/>
      <c r="C740" s="7" t="s">
        <v>109</v>
      </c>
      <c r="D740" s="6" t="s">
        <v>70</v>
      </c>
      <c r="E740" s="7">
        <v>16</v>
      </c>
      <c r="F740" s="7" t="s">
        <v>16</v>
      </c>
      <c r="G740" s="7" t="s">
        <v>94</v>
      </c>
      <c r="H740" s="7"/>
      <c r="I740" s="7" t="s">
        <v>328</v>
      </c>
      <c r="J740" s="6"/>
      <c r="K740" s="26"/>
    </row>
    <row r="741" spans="1:11" outlineLevel="2">
      <c r="A741" s="22"/>
      <c r="B741" s="26"/>
      <c r="C741" s="7" t="s">
        <v>65</v>
      </c>
      <c r="D741" s="6" t="s">
        <v>361</v>
      </c>
      <c r="E741" s="7">
        <v>13</v>
      </c>
      <c r="F741" s="7" t="s">
        <v>16</v>
      </c>
      <c r="G741" s="7" t="s">
        <v>85</v>
      </c>
      <c r="H741" s="7"/>
      <c r="I741" s="7" t="s">
        <v>328</v>
      </c>
      <c r="J741" s="6"/>
      <c r="K741" s="26"/>
    </row>
    <row r="742" spans="1:11" outlineLevel="2">
      <c r="A742" s="22"/>
      <c r="B742" s="26"/>
      <c r="C742" s="7" t="s">
        <v>150</v>
      </c>
      <c r="D742" s="6" t="s">
        <v>74</v>
      </c>
      <c r="E742" s="7">
        <v>31</v>
      </c>
      <c r="F742" s="7" t="s">
        <v>16</v>
      </c>
      <c r="G742" s="7" t="s">
        <v>98</v>
      </c>
      <c r="H742" s="7"/>
      <c r="I742" s="7" t="s">
        <v>328</v>
      </c>
      <c r="J742" s="6"/>
      <c r="K742" s="26"/>
    </row>
    <row r="743" spans="1:11" outlineLevel="2">
      <c r="A743" s="22"/>
      <c r="B743" s="26"/>
      <c r="C743" s="7" t="s">
        <v>67</v>
      </c>
      <c r="D743" s="6" t="s">
        <v>15</v>
      </c>
      <c r="E743" s="7">
        <v>32</v>
      </c>
      <c r="F743" s="7" t="s">
        <v>16</v>
      </c>
      <c r="G743" s="7" t="s">
        <v>98</v>
      </c>
      <c r="H743" s="7"/>
      <c r="I743" s="7" t="s">
        <v>328</v>
      </c>
      <c r="J743" s="6"/>
      <c r="K743" s="26"/>
    </row>
    <row r="744" spans="1:11" outlineLevel="2">
      <c r="A744" s="22"/>
      <c r="B744" s="26"/>
      <c r="C744" s="7" t="s">
        <v>196</v>
      </c>
      <c r="D744" s="6" t="s">
        <v>42</v>
      </c>
      <c r="E744" s="7">
        <v>58</v>
      </c>
      <c r="F744" s="7" t="s">
        <v>16</v>
      </c>
      <c r="G744" s="7" t="s">
        <v>98</v>
      </c>
      <c r="H744" s="7"/>
      <c r="I744" s="7" t="s">
        <v>328</v>
      </c>
      <c r="J744" s="6"/>
      <c r="K744" s="26"/>
    </row>
    <row r="745" spans="1:11" outlineLevel="2">
      <c r="A745" s="22"/>
      <c r="B745" s="26"/>
      <c r="C745" s="7" t="s">
        <v>69</v>
      </c>
      <c r="D745" s="6" t="s">
        <v>51</v>
      </c>
      <c r="E745" s="7">
        <v>45</v>
      </c>
      <c r="F745" s="7" t="s">
        <v>16</v>
      </c>
      <c r="G745" s="7" t="s">
        <v>98</v>
      </c>
      <c r="H745" s="7"/>
      <c r="I745" s="7" t="s">
        <v>328</v>
      </c>
      <c r="J745" s="6"/>
      <c r="K745" s="26"/>
    </row>
    <row r="746" spans="1:11" outlineLevel="2">
      <c r="A746" s="22"/>
      <c r="B746" s="26"/>
      <c r="C746" s="7" t="s">
        <v>199</v>
      </c>
      <c r="D746" s="6" t="s">
        <v>46</v>
      </c>
      <c r="E746" s="7">
        <v>46</v>
      </c>
      <c r="F746" s="7" t="s">
        <v>16</v>
      </c>
      <c r="G746" s="7" t="s">
        <v>85</v>
      </c>
      <c r="H746" s="7"/>
      <c r="I746" s="7" t="s">
        <v>328</v>
      </c>
      <c r="J746" s="6"/>
      <c r="K746" s="26"/>
    </row>
    <row r="747" spans="1:11" outlineLevel="2">
      <c r="A747" s="22"/>
      <c r="B747" s="26"/>
      <c r="C747" s="7" t="s">
        <v>200</v>
      </c>
      <c r="D747" s="6" t="s">
        <v>55</v>
      </c>
      <c r="E747" s="7">
        <v>35</v>
      </c>
      <c r="F747" s="7" t="s">
        <v>16</v>
      </c>
      <c r="G747" s="7" t="s">
        <v>98</v>
      </c>
      <c r="H747" s="7"/>
      <c r="I747" s="7" t="s">
        <v>328</v>
      </c>
      <c r="J747" s="6"/>
      <c r="K747" s="26"/>
    </row>
    <row r="748" spans="1:11" outlineLevel="2">
      <c r="A748" s="22"/>
      <c r="B748" s="26"/>
      <c r="C748" s="7" t="s">
        <v>201</v>
      </c>
      <c r="D748" s="6" t="s">
        <v>58</v>
      </c>
      <c r="E748" s="7">
        <v>41</v>
      </c>
      <c r="F748" s="7" t="s">
        <v>16</v>
      </c>
      <c r="G748" s="7" t="s">
        <v>98</v>
      </c>
      <c r="H748" s="7"/>
      <c r="I748" s="7" t="s">
        <v>328</v>
      </c>
      <c r="J748" s="6"/>
      <c r="K748" s="26"/>
    </row>
    <row r="749" spans="1:11" outlineLevel="2">
      <c r="A749" s="22"/>
      <c r="B749" s="26"/>
      <c r="C749" s="7" t="s">
        <v>71</v>
      </c>
      <c r="D749" s="6" t="s">
        <v>60</v>
      </c>
      <c r="E749" s="7">
        <v>34</v>
      </c>
      <c r="F749" s="7" t="s">
        <v>16</v>
      </c>
      <c r="G749" s="7" t="s">
        <v>98</v>
      </c>
      <c r="H749" s="7"/>
      <c r="I749" s="7" t="s">
        <v>328</v>
      </c>
      <c r="J749" s="6"/>
      <c r="K749" s="26"/>
    </row>
    <row r="750" spans="1:11" ht="12.75" customHeight="1" outlineLevel="2">
      <c r="A750" s="22"/>
      <c r="B750" s="26"/>
      <c r="C750" s="7" t="s">
        <v>202</v>
      </c>
      <c r="D750" s="6" t="s">
        <v>56</v>
      </c>
      <c r="E750" s="7">
        <v>35</v>
      </c>
      <c r="F750" s="7" t="s">
        <v>16</v>
      </c>
      <c r="G750" s="7" t="s">
        <v>98</v>
      </c>
      <c r="H750" s="7"/>
      <c r="I750" s="7" t="s">
        <v>328</v>
      </c>
      <c r="J750" s="6"/>
      <c r="K750" s="26"/>
    </row>
    <row r="751" spans="1:11" ht="12.75" customHeight="1" outlineLevel="2">
      <c r="A751" s="22"/>
      <c r="B751" s="26"/>
      <c r="C751" s="7" t="s">
        <v>73</v>
      </c>
      <c r="D751" s="6" t="s">
        <v>330</v>
      </c>
      <c r="E751" s="7">
        <v>31</v>
      </c>
      <c r="F751" s="7" t="s">
        <v>16</v>
      </c>
      <c r="G751" s="7" t="s">
        <v>98</v>
      </c>
      <c r="H751" s="7"/>
      <c r="I751" s="7" t="s">
        <v>328</v>
      </c>
      <c r="J751" s="6"/>
      <c r="K751" s="26"/>
    </row>
    <row r="752" spans="1:11" ht="12.75" customHeight="1" outlineLevel="2">
      <c r="A752" s="22"/>
      <c r="B752" s="26"/>
      <c r="C752" s="7" t="s">
        <v>14</v>
      </c>
      <c r="D752" s="6" t="s">
        <v>62</v>
      </c>
      <c r="E752" s="7">
        <v>22</v>
      </c>
      <c r="F752" s="7" t="s">
        <v>16</v>
      </c>
      <c r="G752" s="7" t="s">
        <v>98</v>
      </c>
      <c r="H752" s="7"/>
      <c r="I752" s="7" t="s">
        <v>328</v>
      </c>
      <c r="J752" s="6"/>
      <c r="K752" s="26"/>
    </row>
    <row r="753" spans="1:11" ht="12.75" customHeight="1" outlineLevel="2">
      <c r="A753" s="22"/>
      <c r="B753" s="26"/>
      <c r="C753" s="7" t="s">
        <v>75</v>
      </c>
      <c r="D753" s="6" t="s">
        <v>165</v>
      </c>
      <c r="E753" s="7">
        <v>37</v>
      </c>
      <c r="F753" s="7" t="s">
        <v>16</v>
      </c>
      <c r="G753" s="7" t="s">
        <v>98</v>
      </c>
      <c r="H753" s="7"/>
      <c r="I753" s="7" t="s">
        <v>328</v>
      </c>
      <c r="J753" s="6"/>
      <c r="K753" s="26"/>
    </row>
    <row r="754" spans="1:11" ht="12.75" customHeight="1" outlineLevel="2">
      <c r="A754" s="22"/>
      <c r="B754" s="26"/>
      <c r="C754" s="7" t="s">
        <v>135</v>
      </c>
      <c r="D754" s="6" t="s">
        <v>50</v>
      </c>
      <c r="E754" s="7">
        <v>44</v>
      </c>
      <c r="F754" s="7" t="s">
        <v>16</v>
      </c>
      <c r="G754" s="7" t="s">
        <v>98</v>
      </c>
      <c r="H754" s="7"/>
      <c r="I754" s="7" t="s">
        <v>328</v>
      </c>
      <c r="J754" s="6"/>
      <c r="K754" s="26"/>
    </row>
    <row r="755" spans="1:11" ht="12.75" customHeight="1" outlineLevel="2">
      <c r="A755" s="22"/>
      <c r="B755" s="26"/>
      <c r="C755" s="7" t="s">
        <v>77</v>
      </c>
      <c r="D755" s="6" t="s">
        <v>102</v>
      </c>
      <c r="E755" s="7">
        <v>26</v>
      </c>
      <c r="F755" s="7" t="s">
        <v>16</v>
      </c>
      <c r="G755" s="7" t="s">
        <v>98</v>
      </c>
      <c r="H755" s="7"/>
      <c r="I755" s="7" t="s">
        <v>328</v>
      </c>
      <c r="J755" s="6"/>
      <c r="K755" s="26"/>
    </row>
    <row r="756" spans="1:11" ht="12.75" customHeight="1" outlineLevel="2">
      <c r="A756" s="22"/>
      <c r="B756" s="26"/>
      <c r="C756" s="7" t="s">
        <v>19</v>
      </c>
      <c r="D756" s="6" t="s">
        <v>206</v>
      </c>
      <c r="E756" s="7">
        <v>27</v>
      </c>
      <c r="F756" s="7" t="s">
        <v>16</v>
      </c>
      <c r="G756" s="7" t="s">
        <v>98</v>
      </c>
      <c r="H756" s="7"/>
      <c r="I756" s="7" t="s">
        <v>328</v>
      </c>
      <c r="J756" s="6"/>
      <c r="K756" s="26"/>
    </row>
    <row r="757" spans="1:11" ht="12.75" customHeight="1" outlineLevel="2">
      <c r="A757" s="22"/>
      <c r="B757" s="26"/>
      <c r="C757" s="7" t="s">
        <v>78</v>
      </c>
      <c r="D757" s="6" t="s">
        <v>416</v>
      </c>
      <c r="E757" s="7">
        <v>30</v>
      </c>
      <c r="F757" s="7" t="s">
        <v>16</v>
      </c>
      <c r="G757" s="7" t="s">
        <v>98</v>
      </c>
      <c r="H757" s="7"/>
      <c r="I757" s="7" t="s">
        <v>328</v>
      </c>
      <c r="J757" s="6"/>
      <c r="K757" s="26"/>
    </row>
    <row r="758" spans="1:11" ht="12.75" customHeight="1" outlineLevel="2">
      <c r="A758" s="22"/>
      <c r="B758" s="26"/>
      <c r="C758" s="7" t="s">
        <v>204</v>
      </c>
      <c r="D758" s="6" t="s">
        <v>292</v>
      </c>
      <c r="E758" s="7">
        <v>28</v>
      </c>
      <c r="F758" s="7" t="s">
        <v>16</v>
      </c>
      <c r="G758" s="7" t="s">
        <v>98</v>
      </c>
      <c r="H758" s="7"/>
      <c r="I758" s="7" t="s">
        <v>328</v>
      </c>
      <c r="J758" s="6"/>
      <c r="K758" s="26"/>
    </row>
    <row r="759" spans="1:11" ht="12.75" customHeight="1" outlineLevel="1">
      <c r="A759" s="22"/>
      <c r="B759" s="8" t="s">
        <v>32</v>
      </c>
      <c r="C759" s="7"/>
      <c r="D759" s="6"/>
      <c r="E759" s="7">
        <f>SUBTOTAL(9,E721:E758)</f>
        <v>1077</v>
      </c>
      <c r="F759" s="7"/>
      <c r="G759" s="7"/>
      <c r="H759" s="7"/>
      <c r="I759" s="7"/>
      <c r="J759" s="6"/>
      <c r="K759" s="26"/>
    </row>
    <row r="760" spans="1:11" ht="16.5" customHeight="1" outlineLevel="2">
      <c r="A760" s="22" t="s">
        <v>417</v>
      </c>
      <c r="B760" s="26" t="s">
        <v>418</v>
      </c>
      <c r="C760" s="7" t="s">
        <v>45</v>
      </c>
      <c r="D760" s="6" t="s">
        <v>79</v>
      </c>
      <c r="E760" s="7">
        <v>230</v>
      </c>
      <c r="F760" s="7" t="s">
        <v>16</v>
      </c>
      <c r="G760" s="7" t="s">
        <v>161</v>
      </c>
      <c r="H760" s="7"/>
      <c r="I760" s="7" t="s">
        <v>419</v>
      </c>
      <c r="J760" s="6"/>
      <c r="K760" s="26">
        <v>125</v>
      </c>
    </row>
    <row r="761" spans="1:11" ht="16.5" customHeight="1" outlineLevel="2">
      <c r="A761" s="22"/>
      <c r="B761" s="26"/>
      <c r="C761" s="7" t="s">
        <v>35</v>
      </c>
      <c r="D761" s="6" t="s">
        <v>283</v>
      </c>
      <c r="E761" s="7">
        <v>19</v>
      </c>
      <c r="F761" s="7" t="s">
        <v>16</v>
      </c>
      <c r="G761" s="7" t="s">
        <v>161</v>
      </c>
      <c r="H761" s="7"/>
      <c r="I761" s="7" t="s">
        <v>419</v>
      </c>
      <c r="J761" s="6"/>
      <c r="K761" s="26"/>
    </row>
    <row r="762" spans="1:11" ht="16.5" customHeight="1" outlineLevel="2">
      <c r="A762" s="22"/>
      <c r="B762" s="26"/>
      <c r="C762" s="7" t="s">
        <v>49</v>
      </c>
      <c r="D762" s="6" t="s">
        <v>81</v>
      </c>
      <c r="E762" s="7">
        <v>27</v>
      </c>
      <c r="F762" s="7" t="s">
        <v>16</v>
      </c>
      <c r="G762" s="7" t="s">
        <v>161</v>
      </c>
      <c r="H762" s="7"/>
      <c r="I762" s="7" t="s">
        <v>419</v>
      </c>
      <c r="J762" s="6"/>
      <c r="K762" s="26"/>
    </row>
    <row r="763" spans="1:11" ht="16.5" customHeight="1" outlineLevel="2">
      <c r="A763" s="22"/>
      <c r="B763" s="26"/>
      <c r="C763" s="7" t="s">
        <v>89</v>
      </c>
      <c r="D763" s="6" t="s">
        <v>374</v>
      </c>
      <c r="E763" s="7">
        <v>30</v>
      </c>
      <c r="F763" s="7" t="s">
        <v>16</v>
      </c>
      <c r="G763" s="7" t="s">
        <v>161</v>
      </c>
      <c r="H763" s="7"/>
      <c r="I763" s="7" t="s">
        <v>419</v>
      </c>
      <c r="J763" s="6"/>
      <c r="K763" s="26"/>
    </row>
    <row r="764" spans="1:11" ht="16.5" customHeight="1" outlineLevel="2">
      <c r="A764" s="22"/>
      <c r="B764" s="26"/>
      <c r="C764" s="7" t="s">
        <v>39</v>
      </c>
      <c r="D764" s="6" t="s">
        <v>420</v>
      </c>
      <c r="E764" s="7">
        <v>20</v>
      </c>
      <c r="F764" s="7" t="s">
        <v>16</v>
      </c>
      <c r="G764" s="7" t="s">
        <v>161</v>
      </c>
      <c r="H764" s="7"/>
      <c r="I764" s="7" t="s">
        <v>419</v>
      </c>
      <c r="J764" s="6"/>
      <c r="K764" s="26"/>
    </row>
    <row r="765" spans="1:11" ht="16.5" customHeight="1" outlineLevel="2">
      <c r="A765" s="22"/>
      <c r="B765" s="26"/>
      <c r="C765" s="7" t="s">
        <v>92</v>
      </c>
      <c r="D765" s="6" t="s">
        <v>194</v>
      </c>
      <c r="E765" s="7">
        <v>19</v>
      </c>
      <c r="F765" s="7" t="s">
        <v>16</v>
      </c>
      <c r="G765" s="7" t="s">
        <v>161</v>
      </c>
      <c r="H765" s="7"/>
      <c r="I765" s="7" t="s">
        <v>419</v>
      </c>
      <c r="J765" s="6"/>
      <c r="K765" s="26"/>
    </row>
    <row r="766" spans="1:11" ht="16.5" customHeight="1" outlineLevel="2">
      <c r="A766" s="22"/>
      <c r="B766" s="26"/>
      <c r="C766" s="7" t="s">
        <v>52</v>
      </c>
      <c r="D766" s="6" t="s">
        <v>129</v>
      </c>
      <c r="E766" s="7">
        <v>20</v>
      </c>
      <c r="F766" s="7" t="s">
        <v>16</v>
      </c>
      <c r="G766" s="7" t="s">
        <v>161</v>
      </c>
      <c r="H766" s="7"/>
      <c r="I766" s="7" t="s">
        <v>419</v>
      </c>
      <c r="J766" s="6"/>
      <c r="K766" s="26"/>
    </row>
    <row r="767" spans="1:11" ht="16.5" customHeight="1" outlineLevel="2">
      <c r="A767" s="22"/>
      <c r="B767" s="26"/>
      <c r="C767" s="7" t="s">
        <v>96</v>
      </c>
      <c r="D767" s="6" t="s">
        <v>72</v>
      </c>
      <c r="E767" s="7">
        <v>20</v>
      </c>
      <c r="F767" s="7" t="s">
        <v>16</v>
      </c>
      <c r="G767" s="7" t="s">
        <v>161</v>
      </c>
      <c r="H767" s="7"/>
      <c r="I767" s="7" t="s">
        <v>419</v>
      </c>
      <c r="J767" s="6"/>
      <c r="K767" s="26"/>
    </row>
    <row r="768" spans="1:11" ht="16.5" customHeight="1" outlineLevel="2">
      <c r="A768" s="22"/>
      <c r="B768" s="26"/>
      <c r="C768" s="7" t="s">
        <v>54</v>
      </c>
      <c r="D768" s="6" t="s">
        <v>91</v>
      </c>
      <c r="E768" s="7">
        <v>28</v>
      </c>
      <c r="F768" s="7" t="s">
        <v>16</v>
      </c>
      <c r="G768" s="7" t="s">
        <v>161</v>
      </c>
      <c r="H768" s="7"/>
      <c r="I768" s="7" t="s">
        <v>419</v>
      </c>
      <c r="J768" s="6"/>
      <c r="K768" s="26"/>
    </row>
    <row r="769" spans="1:11" ht="16.5" customHeight="1" outlineLevel="2">
      <c r="A769" s="22"/>
      <c r="B769" s="26"/>
      <c r="C769" s="7" t="s">
        <v>99</v>
      </c>
      <c r="D769" s="6" t="s">
        <v>421</v>
      </c>
      <c r="E769" s="7">
        <v>20</v>
      </c>
      <c r="F769" s="7" t="s">
        <v>16</v>
      </c>
      <c r="G769" s="7" t="s">
        <v>161</v>
      </c>
      <c r="H769" s="7"/>
      <c r="I769" s="7" t="s">
        <v>419</v>
      </c>
      <c r="J769" s="6"/>
      <c r="K769" s="26"/>
    </row>
    <row r="770" spans="1:11" ht="16.5" customHeight="1" outlineLevel="2">
      <c r="A770" s="22"/>
      <c r="B770" s="26"/>
      <c r="C770" s="7" t="s">
        <v>41</v>
      </c>
      <c r="D770" s="6" t="s">
        <v>197</v>
      </c>
      <c r="E770" s="7">
        <v>20</v>
      </c>
      <c r="F770" s="7" t="s">
        <v>16</v>
      </c>
      <c r="G770" s="7" t="s">
        <v>161</v>
      </c>
      <c r="H770" s="7"/>
      <c r="I770" s="7" t="s">
        <v>419</v>
      </c>
      <c r="J770" s="6"/>
      <c r="K770" s="26"/>
    </row>
    <row r="771" spans="1:11" ht="16.5" customHeight="1" outlineLevel="2">
      <c r="A771" s="22"/>
      <c r="B771" s="26"/>
      <c r="C771" s="7" t="s">
        <v>100</v>
      </c>
      <c r="D771" s="6" t="s">
        <v>87</v>
      </c>
      <c r="E771" s="7">
        <v>20</v>
      </c>
      <c r="F771" s="7" t="s">
        <v>16</v>
      </c>
      <c r="G771" s="7" t="s">
        <v>161</v>
      </c>
      <c r="H771" s="7"/>
      <c r="I771" s="7" t="s">
        <v>419</v>
      </c>
      <c r="J771" s="6"/>
      <c r="K771" s="26"/>
    </row>
    <row r="772" spans="1:11" ht="16.5" customHeight="1" outlineLevel="2">
      <c r="A772" s="22"/>
      <c r="B772" s="26"/>
      <c r="C772" s="7" t="s">
        <v>57</v>
      </c>
      <c r="D772" s="6" t="s">
        <v>64</v>
      </c>
      <c r="E772" s="7">
        <v>20</v>
      </c>
      <c r="F772" s="7" t="s">
        <v>16</v>
      </c>
      <c r="G772" s="7" t="s">
        <v>161</v>
      </c>
      <c r="H772" s="7"/>
      <c r="I772" s="7" t="s">
        <v>419</v>
      </c>
      <c r="J772" s="6"/>
      <c r="K772" s="26"/>
    </row>
    <row r="773" spans="1:11" ht="16.5" customHeight="1" outlineLevel="2">
      <c r="A773" s="22"/>
      <c r="B773" s="26"/>
      <c r="C773" s="7" t="s">
        <v>101</v>
      </c>
      <c r="D773" s="6" t="s">
        <v>255</v>
      </c>
      <c r="E773" s="7">
        <v>20</v>
      </c>
      <c r="F773" s="7" t="s">
        <v>16</v>
      </c>
      <c r="G773" s="7" t="s">
        <v>161</v>
      </c>
      <c r="H773" s="7"/>
      <c r="I773" s="7" t="s">
        <v>419</v>
      </c>
      <c r="J773" s="6"/>
      <c r="K773" s="26"/>
    </row>
    <row r="774" spans="1:11" ht="16.5" customHeight="1" outlineLevel="2">
      <c r="A774" s="22"/>
      <c r="B774" s="26"/>
      <c r="C774" s="7" t="s">
        <v>59</v>
      </c>
      <c r="D774" s="6" t="s">
        <v>110</v>
      </c>
      <c r="E774" s="7">
        <v>18</v>
      </c>
      <c r="F774" s="7" t="s">
        <v>16</v>
      </c>
      <c r="G774" s="7" t="s">
        <v>163</v>
      </c>
      <c r="H774" s="7"/>
      <c r="I774" s="7" t="s">
        <v>419</v>
      </c>
      <c r="J774" s="6"/>
      <c r="K774" s="26"/>
    </row>
    <row r="775" spans="1:11" ht="16.5" customHeight="1" outlineLevel="2">
      <c r="A775" s="22"/>
      <c r="B775" s="26"/>
      <c r="C775" s="7" t="s">
        <v>103</v>
      </c>
      <c r="D775" s="6" t="s">
        <v>46</v>
      </c>
      <c r="E775" s="7">
        <v>28</v>
      </c>
      <c r="F775" s="7" t="s">
        <v>16</v>
      </c>
      <c r="G775" s="7" t="s">
        <v>422</v>
      </c>
      <c r="H775" s="7"/>
      <c r="I775" s="7" t="s">
        <v>419</v>
      </c>
      <c r="J775" s="6"/>
      <c r="K775" s="26"/>
    </row>
    <row r="776" spans="1:11" ht="16.5" customHeight="1" outlineLevel="2">
      <c r="A776" s="22"/>
      <c r="B776" s="26"/>
      <c r="C776" s="7" t="s">
        <v>61</v>
      </c>
      <c r="D776" s="6" t="s">
        <v>245</v>
      </c>
      <c r="E776" s="7">
        <v>30</v>
      </c>
      <c r="F776" s="7" t="s">
        <v>16</v>
      </c>
      <c r="G776" s="7" t="s">
        <v>422</v>
      </c>
      <c r="H776" s="7"/>
      <c r="I776" s="7" t="s">
        <v>419</v>
      </c>
      <c r="J776" s="6"/>
      <c r="K776" s="26"/>
    </row>
    <row r="777" spans="1:11" ht="16.5" customHeight="1" outlineLevel="2">
      <c r="A777" s="22"/>
      <c r="B777" s="26"/>
      <c r="C777" s="7" t="s">
        <v>145</v>
      </c>
      <c r="D777" s="6" t="s">
        <v>42</v>
      </c>
      <c r="E777" s="7">
        <v>30</v>
      </c>
      <c r="F777" s="7" t="s">
        <v>16</v>
      </c>
      <c r="G777" s="7" t="s">
        <v>422</v>
      </c>
      <c r="H777" s="7"/>
      <c r="I777" s="7" t="s">
        <v>419</v>
      </c>
      <c r="J777" s="6"/>
      <c r="K777" s="26"/>
    </row>
    <row r="778" spans="1:11" ht="16.5" customHeight="1" outlineLevel="2">
      <c r="A778" s="22"/>
      <c r="B778" s="26"/>
      <c r="C778" s="7" t="s">
        <v>63</v>
      </c>
      <c r="D778" s="6" t="s">
        <v>74</v>
      </c>
      <c r="E778" s="7">
        <v>30</v>
      </c>
      <c r="F778" s="7" t="s">
        <v>16</v>
      </c>
      <c r="G778" s="7" t="s">
        <v>422</v>
      </c>
      <c r="H778" s="7"/>
      <c r="I778" s="7" t="s">
        <v>419</v>
      </c>
      <c r="J778" s="6"/>
      <c r="K778" s="26"/>
    </row>
    <row r="779" spans="1:11" ht="16.5" customHeight="1" outlineLevel="2">
      <c r="A779" s="22"/>
      <c r="B779" s="26"/>
      <c r="C779" s="7" t="s">
        <v>109</v>
      </c>
      <c r="D779" s="6" t="s">
        <v>50</v>
      </c>
      <c r="E779" s="7">
        <v>30</v>
      </c>
      <c r="F779" s="7" t="s">
        <v>16</v>
      </c>
      <c r="G779" s="7" t="s">
        <v>422</v>
      </c>
      <c r="H779" s="7"/>
      <c r="I779" s="7" t="s">
        <v>419</v>
      </c>
      <c r="J779" s="6"/>
      <c r="K779" s="26"/>
    </row>
    <row r="780" spans="1:11" ht="16.5" customHeight="1" outlineLevel="2">
      <c r="A780" s="22"/>
      <c r="B780" s="26"/>
      <c r="C780" s="7" t="s">
        <v>65</v>
      </c>
      <c r="D780" s="6" t="s">
        <v>55</v>
      </c>
      <c r="E780" s="7">
        <v>30</v>
      </c>
      <c r="F780" s="7" t="s">
        <v>16</v>
      </c>
      <c r="G780" s="7" t="s">
        <v>422</v>
      </c>
      <c r="H780" s="7"/>
      <c r="I780" s="7" t="s">
        <v>419</v>
      </c>
      <c r="J780" s="6"/>
      <c r="K780" s="26"/>
    </row>
    <row r="781" spans="1:11" ht="16.5" customHeight="1" outlineLevel="2">
      <c r="A781" s="22"/>
      <c r="B781" s="26"/>
      <c r="C781" s="7" t="s">
        <v>150</v>
      </c>
      <c r="D781" s="6" t="s">
        <v>56</v>
      </c>
      <c r="E781" s="7">
        <v>29</v>
      </c>
      <c r="F781" s="7" t="s">
        <v>16</v>
      </c>
      <c r="G781" s="7" t="s">
        <v>422</v>
      </c>
      <c r="H781" s="7"/>
      <c r="I781" s="7" t="s">
        <v>419</v>
      </c>
      <c r="J781" s="6"/>
      <c r="K781" s="26"/>
    </row>
    <row r="782" spans="1:11" ht="16.5" customHeight="1" outlineLevel="2">
      <c r="A782" s="22"/>
      <c r="B782" s="26"/>
      <c r="C782" s="7" t="s">
        <v>67</v>
      </c>
      <c r="D782" s="6" t="s">
        <v>60</v>
      </c>
      <c r="E782" s="7">
        <v>30</v>
      </c>
      <c r="F782" s="7" t="s">
        <v>16</v>
      </c>
      <c r="G782" s="7" t="s">
        <v>422</v>
      </c>
      <c r="H782" s="7"/>
      <c r="I782" s="7" t="s">
        <v>419</v>
      </c>
      <c r="J782" s="6"/>
      <c r="K782" s="26"/>
    </row>
    <row r="783" spans="1:11" ht="16.5" customHeight="1" outlineLevel="2">
      <c r="A783" s="22"/>
      <c r="B783" s="26"/>
      <c r="C783" s="7" t="s">
        <v>196</v>
      </c>
      <c r="D783" s="6" t="s">
        <v>62</v>
      </c>
      <c r="E783" s="7">
        <v>29</v>
      </c>
      <c r="F783" s="7" t="s">
        <v>16</v>
      </c>
      <c r="G783" s="7" t="s">
        <v>422</v>
      </c>
      <c r="H783" s="7"/>
      <c r="I783" s="7" t="s">
        <v>419</v>
      </c>
      <c r="J783" s="6"/>
      <c r="K783" s="26"/>
    </row>
    <row r="784" spans="1:11" ht="16.5" customHeight="1" outlineLevel="2">
      <c r="A784" s="22"/>
      <c r="B784" s="26"/>
      <c r="C784" s="7" t="s">
        <v>69</v>
      </c>
      <c r="D784" s="6" t="s">
        <v>26</v>
      </c>
      <c r="E784" s="7">
        <v>30</v>
      </c>
      <c r="F784" s="7" t="s">
        <v>16</v>
      </c>
      <c r="G784" s="7" t="s">
        <v>422</v>
      </c>
      <c r="H784" s="7"/>
      <c r="I784" s="7" t="s">
        <v>419</v>
      </c>
      <c r="J784" s="6"/>
      <c r="K784" s="26"/>
    </row>
    <row r="785" spans="1:11" ht="16.5" customHeight="1" outlineLevel="2">
      <c r="A785" s="22"/>
      <c r="B785" s="26"/>
      <c r="C785" s="7" t="s">
        <v>199</v>
      </c>
      <c r="D785" s="6" t="s">
        <v>58</v>
      </c>
      <c r="E785" s="7">
        <v>30</v>
      </c>
      <c r="F785" s="7" t="s">
        <v>16</v>
      </c>
      <c r="G785" s="7" t="s">
        <v>422</v>
      </c>
      <c r="H785" s="7"/>
      <c r="I785" s="7" t="s">
        <v>419</v>
      </c>
      <c r="J785" s="6"/>
      <c r="K785" s="26"/>
    </row>
    <row r="786" spans="1:11" ht="16.5" customHeight="1" outlineLevel="1">
      <c r="A786" s="22"/>
      <c r="B786" s="8" t="s">
        <v>32</v>
      </c>
      <c r="C786" s="7"/>
      <c r="D786" s="6"/>
      <c r="E786" s="7">
        <f>SUBTOTAL(9,E760:E785)</f>
        <v>857</v>
      </c>
      <c r="F786" s="7"/>
      <c r="G786" s="7"/>
      <c r="H786" s="7"/>
      <c r="I786" s="7"/>
      <c r="J786" s="6"/>
      <c r="K786" s="26"/>
    </row>
    <row r="787" spans="1:11" ht="15" customHeight="1" outlineLevel="2">
      <c r="A787" s="26" t="s">
        <v>423</v>
      </c>
      <c r="B787" s="26" t="s">
        <v>424</v>
      </c>
      <c r="C787" s="7" t="s">
        <v>45</v>
      </c>
      <c r="D787" s="6" t="s">
        <v>58</v>
      </c>
      <c r="E787" s="7">
        <v>39</v>
      </c>
      <c r="F787" s="7" t="s">
        <v>16</v>
      </c>
      <c r="G787" s="7" t="s">
        <v>139</v>
      </c>
      <c r="H787" s="7"/>
      <c r="I787" s="7" t="s">
        <v>375</v>
      </c>
      <c r="J787" s="6"/>
      <c r="K787" s="26">
        <v>125</v>
      </c>
    </row>
    <row r="788" spans="1:11" ht="15" customHeight="1" outlineLevel="2">
      <c r="A788" s="26"/>
      <c r="B788" s="26"/>
      <c r="C788" s="7" t="s">
        <v>35</v>
      </c>
      <c r="D788" s="6" t="s">
        <v>211</v>
      </c>
      <c r="E788" s="7">
        <v>42</v>
      </c>
      <c r="F788" s="7" t="s">
        <v>16</v>
      </c>
      <c r="G788" s="7" t="s">
        <v>85</v>
      </c>
      <c r="H788" s="7"/>
      <c r="I788" s="7" t="s">
        <v>375</v>
      </c>
      <c r="J788" s="6"/>
      <c r="K788" s="26"/>
    </row>
    <row r="789" spans="1:11" ht="15" customHeight="1" outlineLevel="2">
      <c r="A789" s="26"/>
      <c r="B789" s="26"/>
      <c r="C789" s="7" t="s">
        <v>49</v>
      </c>
      <c r="D789" s="6" t="s">
        <v>55</v>
      </c>
      <c r="E789" s="7">
        <v>41</v>
      </c>
      <c r="F789" s="7" t="s">
        <v>16</v>
      </c>
      <c r="G789" s="7" t="s">
        <v>85</v>
      </c>
      <c r="H789" s="7"/>
      <c r="I789" s="7" t="s">
        <v>375</v>
      </c>
      <c r="J789" s="6"/>
      <c r="K789" s="26"/>
    </row>
    <row r="790" spans="1:11" ht="15" customHeight="1" outlineLevel="2">
      <c r="A790" s="26"/>
      <c r="B790" s="26"/>
      <c r="C790" s="7" t="s">
        <v>89</v>
      </c>
      <c r="D790" s="6" t="s">
        <v>26</v>
      </c>
      <c r="E790" s="7">
        <v>43</v>
      </c>
      <c r="F790" s="7" t="s">
        <v>16</v>
      </c>
      <c r="G790" s="7" t="s">
        <v>85</v>
      </c>
      <c r="H790" s="7"/>
      <c r="I790" s="7" t="s">
        <v>375</v>
      </c>
      <c r="J790" s="6"/>
      <c r="K790" s="26"/>
    </row>
    <row r="791" spans="1:11" ht="15" customHeight="1" outlineLevel="2">
      <c r="A791" s="26"/>
      <c r="B791" s="26"/>
      <c r="C791" s="7" t="s">
        <v>39</v>
      </c>
      <c r="D791" s="6" t="s">
        <v>74</v>
      </c>
      <c r="E791" s="7">
        <v>36</v>
      </c>
      <c r="F791" s="7" t="s">
        <v>16</v>
      </c>
      <c r="G791" s="7" t="s">
        <v>139</v>
      </c>
      <c r="H791" s="7"/>
      <c r="I791" s="7" t="s">
        <v>375</v>
      </c>
      <c r="J791" s="6"/>
      <c r="K791" s="26"/>
    </row>
    <row r="792" spans="1:11" ht="60" outlineLevel="2">
      <c r="A792" s="26"/>
      <c r="B792" s="26"/>
      <c r="C792" s="7" t="s">
        <v>92</v>
      </c>
      <c r="D792" s="6" t="s">
        <v>74</v>
      </c>
      <c r="E792" s="7">
        <v>9</v>
      </c>
      <c r="F792" s="7" t="s">
        <v>16</v>
      </c>
      <c r="G792" s="7" t="s">
        <v>425</v>
      </c>
      <c r="H792" s="7"/>
      <c r="I792" s="7" t="s">
        <v>375</v>
      </c>
      <c r="J792" s="6" t="s">
        <v>426</v>
      </c>
      <c r="K792" s="26"/>
    </row>
    <row r="793" spans="1:11" ht="15" customHeight="1" outlineLevel="2">
      <c r="A793" s="26"/>
      <c r="B793" s="26"/>
      <c r="C793" s="7" t="s">
        <v>52</v>
      </c>
      <c r="D793" s="6" t="s">
        <v>50</v>
      </c>
      <c r="E793" s="7">
        <v>40</v>
      </c>
      <c r="F793" s="7" t="s">
        <v>16</v>
      </c>
      <c r="G793" s="7" t="s">
        <v>139</v>
      </c>
      <c r="H793" s="7"/>
      <c r="I793" s="7" t="s">
        <v>375</v>
      </c>
      <c r="J793" s="6"/>
      <c r="K793" s="26"/>
    </row>
    <row r="794" spans="1:11" ht="60" outlineLevel="2">
      <c r="A794" s="26"/>
      <c r="B794" s="26"/>
      <c r="C794" s="7" t="s">
        <v>96</v>
      </c>
      <c r="D794" s="6" t="s">
        <v>50</v>
      </c>
      <c r="E794" s="7">
        <v>8</v>
      </c>
      <c r="F794" s="7" t="s">
        <v>16</v>
      </c>
      <c r="G794" s="7" t="s">
        <v>425</v>
      </c>
      <c r="H794" s="7"/>
      <c r="I794" s="7" t="s">
        <v>375</v>
      </c>
      <c r="J794" s="6" t="s">
        <v>426</v>
      </c>
      <c r="K794" s="26"/>
    </row>
    <row r="795" spans="1:11" ht="60" outlineLevel="2">
      <c r="A795" s="26"/>
      <c r="B795" s="26"/>
      <c r="C795" s="7" t="s">
        <v>54</v>
      </c>
      <c r="D795" s="6" t="s">
        <v>120</v>
      </c>
      <c r="E795" s="7">
        <v>8</v>
      </c>
      <c r="F795" s="7" t="s">
        <v>16</v>
      </c>
      <c r="G795" s="7" t="s">
        <v>425</v>
      </c>
      <c r="H795" s="7"/>
      <c r="I795" s="7" t="s">
        <v>375</v>
      </c>
      <c r="J795" s="6" t="s">
        <v>426</v>
      </c>
      <c r="K795" s="26"/>
    </row>
    <row r="796" spans="1:11" ht="15" customHeight="1" outlineLevel="2">
      <c r="A796" s="26"/>
      <c r="B796" s="26"/>
      <c r="C796" s="7" t="s">
        <v>99</v>
      </c>
      <c r="D796" s="6" t="s">
        <v>46</v>
      </c>
      <c r="E796" s="7">
        <v>42</v>
      </c>
      <c r="F796" s="7" t="s">
        <v>16</v>
      </c>
      <c r="G796" s="7" t="s">
        <v>180</v>
      </c>
      <c r="H796" s="7"/>
      <c r="I796" s="7" t="s">
        <v>375</v>
      </c>
      <c r="J796" s="6"/>
      <c r="K796" s="26"/>
    </row>
    <row r="797" spans="1:11" ht="15" customHeight="1" outlineLevel="2">
      <c r="A797" s="26"/>
      <c r="B797" s="26"/>
      <c r="C797" s="7" t="s">
        <v>41</v>
      </c>
      <c r="D797" s="6" t="s">
        <v>42</v>
      </c>
      <c r="E797" s="7">
        <v>42</v>
      </c>
      <c r="F797" s="7" t="s">
        <v>16</v>
      </c>
      <c r="G797" s="7" t="s">
        <v>427</v>
      </c>
      <c r="H797" s="7"/>
      <c r="I797" s="7" t="s">
        <v>375</v>
      </c>
      <c r="J797" s="6"/>
      <c r="K797" s="26"/>
    </row>
    <row r="798" spans="1:11" ht="15" customHeight="1" outlineLevel="2">
      <c r="A798" s="26"/>
      <c r="B798" s="26"/>
      <c r="C798" s="7" t="s">
        <v>100</v>
      </c>
      <c r="D798" s="6" t="s">
        <v>129</v>
      </c>
      <c r="E798" s="7">
        <v>40</v>
      </c>
      <c r="F798" s="7" t="s">
        <v>16</v>
      </c>
      <c r="G798" s="7" t="s">
        <v>85</v>
      </c>
      <c r="H798" s="7"/>
      <c r="I798" s="7" t="s">
        <v>375</v>
      </c>
      <c r="J798" s="6"/>
      <c r="K798" s="26"/>
    </row>
    <row r="799" spans="1:11" ht="15" customHeight="1" outlineLevel="2">
      <c r="A799" s="26"/>
      <c r="B799" s="26"/>
      <c r="C799" s="7" t="s">
        <v>57</v>
      </c>
      <c r="D799" s="6" t="s">
        <v>81</v>
      </c>
      <c r="E799" s="7">
        <v>44</v>
      </c>
      <c r="F799" s="7" t="s">
        <v>16</v>
      </c>
      <c r="G799" s="7" t="s">
        <v>139</v>
      </c>
      <c r="H799" s="7"/>
      <c r="I799" s="7" t="s">
        <v>375</v>
      </c>
      <c r="J799" s="6"/>
      <c r="K799" s="26"/>
    </row>
    <row r="800" spans="1:11" ht="15" customHeight="1" outlineLevel="2">
      <c r="A800" s="26"/>
      <c r="B800" s="26"/>
      <c r="C800" s="7" t="s">
        <v>101</v>
      </c>
      <c r="D800" s="6" t="s">
        <v>79</v>
      </c>
      <c r="E800" s="7">
        <v>40</v>
      </c>
      <c r="F800" s="7" t="s">
        <v>16</v>
      </c>
      <c r="G800" s="7" t="s">
        <v>139</v>
      </c>
      <c r="H800" s="7"/>
      <c r="I800" s="7" t="s">
        <v>375</v>
      </c>
      <c r="J800" s="6"/>
      <c r="K800" s="26"/>
    </row>
    <row r="801" spans="1:11" ht="15" customHeight="1" outlineLevel="2">
      <c r="A801" s="26"/>
      <c r="B801" s="26"/>
      <c r="C801" s="7" t="s">
        <v>59</v>
      </c>
      <c r="D801" s="6" t="s">
        <v>66</v>
      </c>
      <c r="E801" s="7">
        <v>43</v>
      </c>
      <c r="F801" s="7" t="s">
        <v>16</v>
      </c>
      <c r="G801" s="7" t="s">
        <v>139</v>
      </c>
      <c r="H801" s="7"/>
      <c r="I801" s="7" t="s">
        <v>375</v>
      </c>
      <c r="J801" s="6"/>
      <c r="K801" s="26"/>
    </row>
    <row r="802" spans="1:11" ht="15" customHeight="1" outlineLevel="2">
      <c r="A802" s="26"/>
      <c r="B802" s="26"/>
      <c r="C802" s="7" t="s">
        <v>103</v>
      </c>
      <c r="D802" s="6" t="s">
        <v>255</v>
      </c>
      <c r="E802" s="7">
        <v>38</v>
      </c>
      <c r="F802" s="7" t="s">
        <v>16</v>
      </c>
      <c r="G802" s="7" t="s">
        <v>139</v>
      </c>
      <c r="H802" s="7"/>
      <c r="I802" s="7" t="s">
        <v>375</v>
      </c>
      <c r="J802" s="6"/>
      <c r="K802" s="26"/>
    </row>
    <row r="803" spans="1:11" ht="15" customHeight="1" outlineLevel="2">
      <c r="A803" s="26"/>
      <c r="B803" s="26"/>
      <c r="C803" s="7" t="s">
        <v>61</v>
      </c>
      <c r="D803" s="6" t="s">
        <v>241</v>
      </c>
      <c r="E803" s="7">
        <v>40</v>
      </c>
      <c r="F803" s="7" t="s">
        <v>16</v>
      </c>
      <c r="G803" s="7" t="s">
        <v>85</v>
      </c>
      <c r="H803" s="7"/>
      <c r="I803" s="7" t="s">
        <v>375</v>
      </c>
      <c r="J803" s="6"/>
      <c r="K803" s="26"/>
    </row>
    <row r="804" spans="1:11" ht="15" customHeight="1" outlineLevel="2">
      <c r="A804" s="26"/>
      <c r="B804" s="26"/>
      <c r="C804" s="7" t="s">
        <v>145</v>
      </c>
      <c r="D804" s="6" t="s">
        <v>93</v>
      </c>
      <c r="E804" s="7">
        <v>40</v>
      </c>
      <c r="F804" s="7" t="s">
        <v>16</v>
      </c>
      <c r="G804" s="7" t="s">
        <v>85</v>
      </c>
      <c r="H804" s="7"/>
      <c r="I804" s="7" t="s">
        <v>375</v>
      </c>
      <c r="J804" s="6"/>
      <c r="K804" s="26"/>
    </row>
    <row r="805" spans="1:11" ht="15" customHeight="1" outlineLevel="2">
      <c r="A805" s="26"/>
      <c r="B805" s="26"/>
      <c r="C805" s="7" t="s">
        <v>63</v>
      </c>
      <c r="D805" s="6" t="s">
        <v>410</v>
      </c>
      <c r="E805" s="7">
        <v>41</v>
      </c>
      <c r="F805" s="7" t="s">
        <v>16</v>
      </c>
      <c r="G805" s="7" t="s">
        <v>85</v>
      </c>
      <c r="H805" s="7"/>
      <c r="I805" s="7" t="s">
        <v>375</v>
      </c>
      <c r="J805" s="6"/>
      <c r="K805" s="26"/>
    </row>
    <row r="806" spans="1:11" ht="15" customHeight="1" outlineLevel="2">
      <c r="A806" s="26"/>
      <c r="B806" s="26"/>
      <c r="C806" s="7" t="s">
        <v>109</v>
      </c>
      <c r="D806" s="6" t="s">
        <v>269</v>
      </c>
      <c r="E806" s="7">
        <v>44</v>
      </c>
      <c r="F806" s="7" t="s">
        <v>16</v>
      </c>
      <c r="G806" s="7" t="s">
        <v>139</v>
      </c>
      <c r="H806" s="7"/>
      <c r="I806" s="7" t="s">
        <v>375</v>
      </c>
      <c r="J806" s="6"/>
      <c r="K806" s="26"/>
    </row>
    <row r="807" spans="1:11" ht="15" customHeight="1" outlineLevel="1">
      <c r="A807" s="26"/>
      <c r="B807" s="8" t="s">
        <v>32</v>
      </c>
      <c r="C807" s="7"/>
      <c r="D807" s="6"/>
      <c r="E807" s="7">
        <f>SUBTOTAL(9,E787:E806)</f>
        <v>720</v>
      </c>
      <c r="F807" s="7"/>
      <c r="G807" s="7"/>
      <c r="H807" s="7"/>
      <c r="I807" s="7"/>
      <c r="J807" s="6"/>
      <c r="K807" s="26"/>
    </row>
    <row r="808" spans="1:11" ht="12.75" customHeight="1" outlineLevel="2">
      <c r="A808" s="22">
        <v>14268</v>
      </c>
      <c r="B808" s="26" t="s">
        <v>428</v>
      </c>
      <c r="C808" s="7" t="s">
        <v>45</v>
      </c>
      <c r="D808" s="6" t="s">
        <v>376</v>
      </c>
      <c r="E808" s="7">
        <v>250</v>
      </c>
      <c r="F808" s="7" t="s">
        <v>16</v>
      </c>
      <c r="G808" s="7" t="s">
        <v>298</v>
      </c>
      <c r="H808" s="7"/>
      <c r="I808" s="7" t="s">
        <v>328</v>
      </c>
      <c r="J808" s="6"/>
      <c r="K808" s="26">
        <v>125</v>
      </c>
    </row>
    <row r="809" spans="1:11" ht="12.75" customHeight="1" outlineLevel="2">
      <c r="A809" s="22"/>
      <c r="B809" s="26"/>
      <c r="C809" s="7" t="s">
        <v>35</v>
      </c>
      <c r="D809" s="6" t="s">
        <v>429</v>
      </c>
      <c r="E809" s="7">
        <v>20</v>
      </c>
      <c r="F809" s="7" t="s">
        <v>16</v>
      </c>
      <c r="G809" s="7" t="s">
        <v>298</v>
      </c>
      <c r="H809" s="7"/>
      <c r="I809" s="7" t="s">
        <v>328</v>
      </c>
      <c r="J809" s="6"/>
      <c r="K809" s="26"/>
    </row>
    <row r="810" spans="1:11" ht="12.75" customHeight="1" outlineLevel="2">
      <c r="A810" s="22"/>
      <c r="B810" s="26"/>
      <c r="C810" s="7" t="s">
        <v>49</v>
      </c>
      <c r="D810" s="6" t="s">
        <v>42</v>
      </c>
      <c r="E810" s="7">
        <v>19</v>
      </c>
      <c r="F810" s="7" t="s">
        <v>16</v>
      </c>
      <c r="G810" s="7" t="s">
        <v>298</v>
      </c>
      <c r="H810" s="7"/>
      <c r="I810" s="7" t="s">
        <v>328</v>
      </c>
      <c r="J810" s="6"/>
      <c r="K810" s="26"/>
    </row>
    <row r="811" spans="1:11" ht="12.75" customHeight="1" outlineLevel="2">
      <c r="A811" s="22"/>
      <c r="B811" s="26"/>
      <c r="C811" s="7" t="s">
        <v>89</v>
      </c>
      <c r="D811" s="6" t="s">
        <v>51</v>
      </c>
      <c r="E811" s="7">
        <v>18</v>
      </c>
      <c r="F811" s="7" t="s">
        <v>16</v>
      </c>
      <c r="G811" s="7" t="s">
        <v>298</v>
      </c>
      <c r="H811" s="7"/>
      <c r="I811" s="7" t="s">
        <v>328</v>
      </c>
      <c r="J811" s="6"/>
      <c r="K811" s="26"/>
    </row>
    <row r="812" spans="1:11" ht="12.75" customHeight="1" outlineLevel="2">
      <c r="A812" s="22"/>
      <c r="B812" s="26"/>
      <c r="C812" s="7" t="s">
        <v>39</v>
      </c>
      <c r="D812" s="6" t="s">
        <v>50</v>
      </c>
      <c r="E812" s="7">
        <v>19</v>
      </c>
      <c r="F812" s="7" t="s">
        <v>16</v>
      </c>
      <c r="G812" s="7" t="s">
        <v>298</v>
      </c>
      <c r="H812" s="7"/>
      <c r="I812" s="7" t="s">
        <v>328</v>
      </c>
      <c r="J812" s="6"/>
      <c r="K812" s="26"/>
    </row>
    <row r="813" spans="1:11" ht="12.75" customHeight="1" outlineLevel="2">
      <c r="A813" s="22"/>
      <c r="B813" s="26"/>
      <c r="C813" s="7" t="s">
        <v>92</v>
      </c>
      <c r="D813" s="6" t="s">
        <v>74</v>
      </c>
      <c r="E813" s="7">
        <v>20</v>
      </c>
      <c r="F813" s="7" t="s">
        <v>16</v>
      </c>
      <c r="G813" s="7" t="s">
        <v>298</v>
      </c>
      <c r="H813" s="7"/>
      <c r="I813" s="7" t="s">
        <v>328</v>
      </c>
      <c r="J813" s="6"/>
      <c r="K813" s="26"/>
    </row>
    <row r="814" spans="1:11" ht="12.75" customHeight="1" outlineLevel="2">
      <c r="A814" s="22"/>
      <c r="B814" s="26"/>
      <c r="C814" s="7" t="s">
        <v>52</v>
      </c>
      <c r="D814" s="6" t="s">
        <v>15</v>
      </c>
      <c r="E814" s="7">
        <v>30</v>
      </c>
      <c r="F814" s="7" t="s">
        <v>16</v>
      </c>
      <c r="G814" s="7" t="s">
        <v>298</v>
      </c>
      <c r="H814" s="7"/>
      <c r="I814" s="7" t="s">
        <v>328</v>
      </c>
      <c r="J814" s="6"/>
      <c r="K814" s="26"/>
    </row>
    <row r="815" spans="1:11" ht="12.75" customHeight="1" outlineLevel="2">
      <c r="A815" s="22"/>
      <c r="B815" s="26"/>
      <c r="C815" s="7" t="s">
        <v>96</v>
      </c>
      <c r="D815" s="6" t="s">
        <v>58</v>
      </c>
      <c r="E815" s="7">
        <v>19</v>
      </c>
      <c r="F815" s="7" t="s">
        <v>16</v>
      </c>
      <c r="G815" s="7" t="s">
        <v>298</v>
      </c>
      <c r="H815" s="7"/>
      <c r="I815" s="7" t="s">
        <v>328</v>
      </c>
      <c r="J815" s="6"/>
      <c r="K815" s="26"/>
    </row>
    <row r="816" spans="1:11" ht="12.75" customHeight="1" outlineLevel="2">
      <c r="A816" s="22"/>
      <c r="B816" s="26"/>
      <c r="C816" s="7" t="s">
        <v>54</v>
      </c>
      <c r="D816" s="6" t="s">
        <v>337</v>
      </c>
      <c r="E816" s="7">
        <v>20</v>
      </c>
      <c r="F816" s="7" t="s">
        <v>16</v>
      </c>
      <c r="G816" s="7" t="s">
        <v>302</v>
      </c>
      <c r="H816" s="7"/>
      <c r="I816" s="7" t="s">
        <v>328</v>
      </c>
      <c r="J816" s="6"/>
      <c r="K816" s="26"/>
    </row>
    <row r="817" spans="1:11" ht="12.75" customHeight="1" outlineLevel="2">
      <c r="A817" s="22"/>
      <c r="B817" s="26"/>
      <c r="C817" s="7" t="s">
        <v>99</v>
      </c>
      <c r="D817" s="6" t="s">
        <v>55</v>
      </c>
      <c r="E817" s="7">
        <v>29</v>
      </c>
      <c r="F817" s="7" t="s">
        <v>16</v>
      </c>
      <c r="G817" s="7" t="s">
        <v>298</v>
      </c>
      <c r="H817" s="7"/>
      <c r="I817" s="7" t="s">
        <v>328</v>
      </c>
      <c r="J817" s="6"/>
      <c r="K817" s="26"/>
    </row>
    <row r="818" spans="1:11" ht="12.75" customHeight="1" outlineLevel="2">
      <c r="A818" s="22"/>
      <c r="B818" s="26"/>
      <c r="C818" s="7" t="s">
        <v>41</v>
      </c>
      <c r="D818" s="6" t="s">
        <v>60</v>
      </c>
      <c r="E818" s="7">
        <v>20</v>
      </c>
      <c r="F818" s="7" t="s">
        <v>16</v>
      </c>
      <c r="G818" s="7" t="s">
        <v>298</v>
      </c>
      <c r="H818" s="7"/>
      <c r="I818" s="7" t="s">
        <v>328</v>
      </c>
      <c r="J818" s="6"/>
      <c r="K818" s="26"/>
    </row>
    <row r="819" spans="1:11" ht="12.75" customHeight="1" outlineLevel="2">
      <c r="A819" s="22"/>
      <c r="B819" s="26"/>
      <c r="C819" s="7" t="s">
        <v>100</v>
      </c>
      <c r="D819" s="6" t="s">
        <v>62</v>
      </c>
      <c r="E819" s="7">
        <v>19</v>
      </c>
      <c r="F819" s="7" t="s">
        <v>16</v>
      </c>
      <c r="G819" s="7" t="s">
        <v>298</v>
      </c>
      <c r="H819" s="7"/>
      <c r="I819" s="7" t="s">
        <v>328</v>
      </c>
      <c r="J819" s="6"/>
      <c r="K819" s="26"/>
    </row>
    <row r="820" spans="1:11" ht="12.75" customHeight="1" outlineLevel="2">
      <c r="A820" s="22"/>
      <c r="B820" s="26"/>
      <c r="C820" s="7" t="s">
        <v>57</v>
      </c>
      <c r="D820" s="6" t="s">
        <v>26</v>
      </c>
      <c r="E820" s="7">
        <v>20</v>
      </c>
      <c r="F820" s="7" t="s">
        <v>16</v>
      </c>
      <c r="G820" s="7" t="s">
        <v>298</v>
      </c>
      <c r="H820" s="7"/>
      <c r="I820" s="7" t="s">
        <v>328</v>
      </c>
      <c r="J820" s="6"/>
      <c r="K820" s="26"/>
    </row>
    <row r="821" spans="1:11" ht="12.75" customHeight="1" outlineLevel="2">
      <c r="A821" s="22"/>
      <c r="B821" s="26"/>
      <c r="C821" s="7" t="s">
        <v>101</v>
      </c>
      <c r="D821" s="6" t="s">
        <v>56</v>
      </c>
      <c r="E821" s="7">
        <v>30</v>
      </c>
      <c r="F821" s="7" t="s">
        <v>16</v>
      </c>
      <c r="G821" s="7" t="s">
        <v>298</v>
      </c>
      <c r="H821" s="7"/>
      <c r="I821" s="7" t="s">
        <v>328</v>
      </c>
      <c r="J821" s="6"/>
      <c r="K821" s="26"/>
    </row>
    <row r="822" spans="1:11" ht="12.75" customHeight="1" outlineLevel="2">
      <c r="A822" s="22"/>
      <c r="B822" s="26"/>
      <c r="C822" s="7" t="s">
        <v>59</v>
      </c>
      <c r="D822" s="6" t="s">
        <v>46</v>
      </c>
      <c r="E822" s="7">
        <v>29</v>
      </c>
      <c r="F822" s="7" t="s">
        <v>16</v>
      </c>
      <c r="G822" s="7" t="s">
        <v>298</v>
      </c>
      <c r="H822" s="7"/>
      <c r="I822" s="7" t="s">
        <v>328</v>
      </c>
      <c r="J822" s="6"/>
      <c r="K822" s="26"/>
    </row>
    <row r="823" spans="1:11" ht="12.75" customHeight="1" outlineLevel="2">
      <c r="A823" s="22"/>
      <c r="B823" s="26"/>
      <c r="C823" s="7" t="s">
        <v>103</v>
      </c>
      <c r="D823" s="6" t="s">
        <v>430</v>
      </c>
      <c r="E823" s="7">
        <v>20</v>
      </c>
      <c r="F823" s="7" t="s">
        <v>16</v>
      </c>
      <c r="G823" s="7" t="s">
        <v>298</v>
      </c>
      <c r="H823" s="7"/>
      <c r="I823" s="7" t="s">
        <v>328</v>
      </c>
      <c r="J823" s="6"/>
      <c r="K823" s="26"/>
    </row>
    <row r="824" spans="1:11" ht="12.75" customHeight="1" outlineLevel="2">
      <c r="A824" s="22"/>
      <c r="B824" s="26"/>
      <c r="C824" s="7" t="s">
        <v>61</v>
      </c>
      <c r="D824" s="6" t="s">
        <v>306</v>
      </c>
      <c r="E824" s="7">
        <v>27</v>
      </c>
      <c r="F824" s="7" t="s">
        <v>16</v>
      </c>
      <c r="G824" s="7" t="s">
        <v>302</v>
      </c>
      <c r="H824" s="7"/>
      <c r="I824" s="7" t="s">
        <v>328</v>
      </c>
      <c r="J824" s="6"/>
      <c r="K824" s="26"/>
    </row>
    <row r="825" spans="1:11" ht="12.75" customHeight="1" outlineLevel="2">
      <c r="A825" s="22"/>
      <c r="B825" s="26"/>
      <c r="C825" s="7" t="s">
        <v>145</v>
      </c>
      <c r="D825" s="6" t="s">
        <v>194</v>
      </c>
      <c r="E825" s="7">
        <v>29</v>
      </c>
      <c r="F825" s="7" t="s">
        <v>16</v>
      </c>
      <c r="G825" s="7" t="s">
        <v>302</v>
      </c>
      <c r="H825" s="7"/>
      <c r="I825" s="7" t="s">
        <v>328</v>
      </c>
      <c r="J825" s="6"/>
      <c r="K825" s="26"/>
    </row>
    <row r="826" spans="1:11" ht="12.75" customHeight="1" outlineLevel="2">
      <c r="A826" s="22"/>
      <c r="B826" s="26"/>
      <c r="C826" s="7" t="s">
        <v>63</v>
      </c>
      <c r="D826" s="6" t="s">
        <v>241</v>
      </c>
      <c r="E826" s="7">
        <v>20</v>
      </c>
      <c r="F826" s="7" t="s">
        <v>16</v>
      </c>
      <c r="G826" s="7" t="s">
        <v>302</v>
      </c>
      <c r="H826" s="7"/>
      <c r="I826" s="7" t="s">
        <v>328</v>
      </c>
      <c r="J826" s="6"/>
      <c r="K826" s="26"/>
    </row>
    <row r="827" spans="1:11" ht="12.75" customHeight="1" outlineLevel="2">
      <c r="A827" s="22"/>
      <c r="B827" s="26"/>
      <c r="C827" s="7" t="s">
        <v>109</v>
      </c>
      <c r="D827" s="6" t="s">
        <v>125</v>
      </c>
      <c r="E827" s="7">
        <v>20</v>
      </c>
      <c r="F827" s="7" t="s">
        <v>16</v>
      </c>
      <c r="G827" s="7" t="s">
        <v>298</v>
      </c>
      <c r="H827" s="7"/>
      <c r="I827" s="7" t="s">
        <v>328</v>
      </c>
      <c r="J827" s="6"/>
      <c r="K827" s="26"/>
    </row>
    <row r="828" spans="1:11" ht="12.75" customHeight="1" outlineLevel="2">
      <c r="A828" s="22"/>
      <c r="B828" s="26"/>
      <c r="C828" s="7" t="s">
        <v>65</v>
      </c>
      <c r="D828" s="6" t="s">
        <v>93</v>
      </c>
      <c r="E828" s="7">
        <v>29</v>
      </c>
      <c r="F828" s="7" t="s">
        <v>16</v>
      </c>
      <c r="G828" s="7" t="s">
        <v>302</v>
      </c>
      <c r="H828" s="7"/>
      <c r="I828" s="7" t="s">
        <v>328</v>
      </c>
      <c r="J828" s="6"/>
      <c r="K828" s="26"/>
    </row>
    <row r="829" spans="1:11" ht="12.75" customHeight="1" outlineLevel="2">
      <c r="A829" s="22"/>
      <c r="B829" s="26"/>
      <c r="C829" s="7" t="s">
        <v>150</v>
      </c>
      <c r="D829" s="6" t="s">
        <v>129</v>
      </c>
      <c r="E829" s="7">
        <v>20</v>
      </c>
      <c r="F829" s="7" t="s">
        <v>16</v>
      </c>
      <c r="G829" s="7" t="s">
        <v>302</v>
      </c>
      <c r="H829" s="7"/>
      <c r="I829" s="7" t="s">
        <v>328</v>
      </c>
      <c r="J829" s="6"/>
      <c r="K829" s="26"/>
    </row>
    <row r="830" spans="1:11" ht="12.75" customHeight="1" outlineLevel="2">
      <c r="A830" s="22"/>
      <c r="B830" s="26"/>
      <c r="C830" s="7" t="s">
        <v>67</v>
      </c>
      <c r="D830" s="6" t="s">
        <v>66</v>
      </c>
      <c r="E830" s="7">
        <v>20</v>
      </c>
      <c r="F830" s="7" t="s">
        <v>16</v>
      </c>
      <c r="G830" s="7" t="s">
        <v>302</v>
      </c>
      <c r="H830" s="7"/>
      <c r="I830" s="7" t="s">
        <v>328</v>
      </c>
      <c r="J830" s="6"/>
      <c r="K830" s="26"/>
    </row>
    <row r="831" spans="1:11" ht="12.75" customHeight="1" outlineLevel="2">
      <c r="A831" s="22"/>
      <c r="B831" s="26"/>
      <c r="C831" s="7" t="s">
        <v>196</v>
      </c>
      <c r="D831" s="6" t="s">
        <v>255</v>
      </c>
      <c r="E831" s="7">
        <v>30</v>
      </c>
      <c r="F831" s="7" t="s">
        <v>16</v>
      </c>
      <c r="G831" s="7" t="s">
        <v>302</v>
      </c>
      <c r="H831" s="7"/>
      <c r="I831" s="7" t="s">
        <v>328</v>
      </c>
      <c r="J831" s="6"/>
      <c r="K831" s="26"/>
    </row>
    <row r="832" spans="1:11" ht="12.75" customHeight="1" outlineLevel="2">
      <c r="A832" s="22"/>
      <c r="B832" s="26"/>
      <c r="C832" s="7" t="s">
        <v>69</v>
      </c>
      <c r="D832" s="6" t="s">
        <v>87</v>
      </c>
      <c r="E832" s="7">
        <v>38</v>
      </c>
      <c r="F832" s="7" t="s">
        <v>16</v>
      </c>
      <c r="G832" s="7" t="s">
        <v>302</v>
      </c>
      <c r="H832" s="7"/>
      <c r="I832" s="7" t="s">
        <v>328</v>
      </c>
      <c r="J832" s="6"/>
      <c r="K832" s="26"/>
    </row>
    <row r="833" spans="1:11" ht="12.75" customHeight="1" outlineLevel="2">
      <c r="A833" s="22"/>
      <c r="B833" s="26"/>
      <c r="C833" s="7" t="s">
        <v>199</v>
      </c>
      <c r="D833" s="6" t="s">
        <v>70</v>
      </c>
      <c r="E833" s="7">
        <v>40</v>
      </c>
      <c r="F833" s="7" t="s">
        <v>16</v>
      </c>
      <c r="G833" s="7" t="s">
        <v>302</v>
      </c>
      <c r="H833" s="7"/>
      <c r="I833" s="7" t="s">
        <v>328</v>
      </c>
      <c r="J833" s="6"/>
      <c r="K833" s="26"/>
    </row>
    <row r="834" spans="1:11" ht="12.75" customHeight="1" outlineLevel="2">
      <c r="A834" s="22"/>
      <c r="B834" s="26"/>
      <c r="C834" s="7" t="s">
        <v>200</v>
      </c>
      <c r="D834" s="6" t="s">
        <v>335</v>
      </c>
      <c r="E834" s="7">
        <v>30</v>
      </c>
      <c r="F834" s="7" t="s">
        <v>16</v>
      </c>
      <c r="G834" s="7" t="s">
        <v>302</v>
      </c>
      <c r="H834" s="7"/>
      <c r="I834" s="7" t="s">
        <v>328</v>
      </c>
      <c r="J834" s="6"/>
      <c r="K834" s="26"/>
    </row>
    <row r="835" spans="1:11" ht="12.75" customHeight="1" outlineLevel="2">
      <c r="A835" s="22"/>
      <c r="B835" s="26"/>
      <c r="C835" s="7" t="s">
        <v>201</v>
      </c>
      <c r="D835" s="6" t="s">
        <v>138</v>
      </c>
      <c r="E835" s="7">
        <v>37</v>
      </c>
      <c r="F835" s="7" t="s">
        <v>16</v>
      </c>
      <c r="G835" s="7" t="s">
        <v>302</v>
      </c>
      <c r="H835" s="7"/>
      <c r="I835" s="7" t="s">
        <v>328</v>
      </c>
      <c r="J835" s="6"/>
      <c r="K835" s="26"/>
    </row>
    <row r="836" spans="1:11" ht="12.75" customHeight="1" outlineLevel="2">
      <c r="A836" s="22"/>
      <c r="B836" s="26"/>
      <c r="C836" s="7" t="s">
        <v>71</v>
      </c>
      <c r="D836" s="6" t="s">
        <v>79</v>
      </c>
      <c r="E836" s="7">
        <v>30</v>
      </c>
      <c r="F836" s="7" t="s">
        <v>16</v>
      </c>
      <c r="G836" s="7" t="s">
        <v>302</v>
      </c>
      <c r="H836" s="7"/>
      <c r="I836" s="7" t="s">
        <v>328</v>
      </c>
      <c r="J836" s="6"/>
      <c r="K836" s="26"/>
    </row>
    <row r="837" spans="1:11" ht="12.75" customHeight="1" outlineLevel="2">
      <c r="A837" s="22"/>
      <c r="B837" s="26"/>
      <c r="C837" s="7" t="s">
        <v>202</v>
      </c>
      <c r="D837" s="6" t="s">
        <v>81</v>
      </c>
      <c r="E837" s="7">
        <v>40</v>
      </c>
      <c r="F837" s="7" t="s">
        <v>16</v>
      </c>
      <c r="G837" s="7" t="s">
        <v>302</v>
      </c>
      <c r="H837" s="7"/>
      <c r="I837" s="7" t="s">
        <v>328</v>
      </c>
      <c r="J837" s="6"/>
      <c r="K837" s="26"/>
    </row>
    <row r="838" spans="1:11" ht="13.5" customHeight="1" outlineLevel="2">
      <c r="A838" s="22"/>
      <c r="B838" s="26"/>
      <c r="C838" s="7" t="s">
        <v>73</v>
      </c>
      <c r="D838" s="6" t="s">
        <v>82</v>
      </c>
      <c r="E838" s="7">
        <v>29</v>
      </c>
      <c r="F838" s="7" t="s">
        <v>16</v>
      </c>
      <c r="G838" s="7" t="s">
        <v>302</v>
      </c>
      <c r="H838" s="7"/>
      <c r="I838" s="7" t="s">
        <v>328</v>
      </c>
      <c r="J838" s="6"/>
      <c r="K838" s="26"/>
    </row>
    <row r="839" spans="1:11" ht="13.5" customHeight="1" outlineLevel="2">
      <c r="A839" s="22"/>
      <c r="B839" s="26"/>
      <c r="C839" s="7" t="s">
        <v>14</v>
      </c>
      <c r="D839" s="6" t="s">
        <v>283</v>
      </c>
      <c r="E839" s="7">
        <v>30</v>
      </c>
      <c r="F839" s="7" t="s">
        <v>16</v>
      </c>
      <c r="G839" s="7" t="s">
        <v>302</v>
      </c>
      <c r="H839" s="7"/>
      <c r="I839" s="7" t="s">
        <v>328</v>
      </c>
      <c r="J839" s="6"/>
      <c r="K839" s="26"/>
    </row>
    <row r="840" spans="1:11" ht="13.5" customHeight="1" outlineLevel="2">
      <c r="A840" s="22"/>
      <c r="B840" s="26"/>
      <c r="C840" s="7" t="s">
        <v>75</v>
      </c>
      <c r="D840" s="6" t="s">
        <v>164</v>
      </c>
      <c r="E840" s="7">
        <v>39</v>
      </c>
      <c r="F840" s="7" t="s">
        <v>16</v>
      </c>
      <c r="G840" s="7" t="s">
        <v>302</v>
      </c>
      <c r="H840" s="7"/>
      <c r="I840" s="7" t="s">
        <v>328</v>
      </c>
      <c r="J840" s="6"/>
      <c r="K840" s="26"/>
    </row>
    <row r="841" spans="1:11" ht="13.5" customHeight="1" outlineLevel="2">
      <c r="A841" s="22"/>
      <c r="B841" s="26"/>
      <c r="C841" s="7" t="s">
        <v>19</v>
      </c>
      <c r="D841" s="6" t="s">
        <v>192</v>
      </c>
      <c r="E841" s="7">
        <v>40</v>
      </c>
      <c r="F841" s="7" t="s">
        <v>16</v>
      </c>
      <c r="G841" s="7" t="s">
        <v>302</v>
      </c>
      <c r="H841" s="7"/>
      <c r="I841" s="7" t="s">
        <v>328</v>
      </c>
      <c r="J841" s="6"/>
      <c r="K841" s="26"/>
    </row>
    <row r="842" spans="1:11" ht="13.5" customHeight="1" outlineLevel="1">
      <c r="A842" s="22"/>
      <c r="B842" s="8" t="s">
        <v>32</v>
      </c>
      <c r="C842" s="7"/>
      <c r="D842" s="6"/>
      <c r="E842" s="7">
        <f>SUBTOTAL(9,E808:E841)</f>
        <v>1130</v>
      </c>
      <c r="F842" s="7"/>
      <c r="G842" s="7"/>
      <c r="H842" s="7"/>
      <c r="I842" s="7"/>
      <c r="J842" s="6"/>
      <c r="K842" s="26"/>
    </row>
    <row r="843" spans="1:11" outlineLevel="2">
      <c r="A843" s="22" t="s">
        <v>431</v>
      </c>
      <c r="B843" s="26" t="s">
        <v>432</v>
      </c>
      <c r="C843" s="7" t="s">
        <v>45</v>
      </c>
      <c r="D843" s="6" t="s">
        <v>87</v>
      </c>
      <c r="E843" s="7">
        <v>142</v>
      </c>
      <c r="F843" s="7" t="s">
        <v>16</v>
      </c>
      <c r="G843" s="7" t="s">
        <v>106</v>
      </c>
      <c r="H843" s="7"/>
      <c r="I843" s="7" t="s">
        <v>299</v>
      </c>
      <c r="J843" s="6"/>
      <c r="K843" s="26">
        <v>125</v>
      </c>
    </row>
    <row r="844" spans="1:11" outlineLevel="2">
      <c r="A844" s="22"/>
      <c r="B844" s="26"/>
      <c r="C844" s="7" t="s">
        <v>35</v>
      </c>
      <c r="D844" s="6" t="s">
        <v>46</v>
      </c>
      <c r="E844" s="7">
        <v>23</v>
      </c>
      <c r="F844" s="7" t="s">
        <v>16</v>
      </c>
      <c r="G844" s="7" t="s">
        <v>106</v>
      </c>
      <c r="H844" s="7"/>
      <c r="I844" s="7" t="s">
        <v>299</v>
      </c>
      <c r="J844" s="6"/>
      <c r="K844" s="26"/>
    </row>
    <row r="845" spans="1:11" outlineLevel="2">
      <c r="A845" s="22"/>
      <c r="B845" s="26"/>
      <c r="C845" s="7" t="s">
        <v>49</v>
      </c>
      <c r="D845" s="6" t="s">
        <v>70</v>
      </c>
      <c r="E845" s="7">
        <v>34</v>
      </c>
      <c r="F845" s="7" t="s">
        <v>16</v>
      </c>
      <c r="G845" s="7" t="s">
        <v>106</v>
      </c>
      <c r="H845" s="7"/>
      <c r="I845" s="7" t="s">
        <v>299</v>
      </c>
      <c r="J845" s="6"/>
      <c r="K845" s="26"/>
    </row>
    <row r="846" spans="1:11" outlineLevel="2">
      <c r="A846" s="22"/>
      <c r="B846" s="26"/>
      <c r="C846" s="7" t="s">
        <v>89</v>
      </c>
      <c r="D846" s="6" t="s">
        <v>255</v>
      </c>
      <c r="E846" s="7">
        <v>25</v>
      </c>
      <c r="F846" s="7" t="s">
        <v>16</v>
      </c>
      <c r="G846" s="7" t="s">
        <v>106</v>
      </c>
      <c r="H846" s="7"/>
      <c r="I846" s="7" t="s">
        <v>299</v>
      </c>
      <c r="J846" s="6"/>
      <c r="K846" s="26"/>
    </row>
    <row r="847" spans="1:11" outlineLevel="2">
      <c r="A847" s="22"/>
      <c r="B847" s="26"/>
      <c r="C847" s="7" t="s">
        <v>39</v>
      </c>
      <c r="D847" s="6" t="s">
        <v>133</v>
      </c>
      <c r="E847" s="7">
        <v>25</v>
      </c>
      <c r="F847" s="7" t="s">
        <v>16</v>
      </c>
      <c r="G847" s="7" t="s">
        <v>106</v>
      </c>
      <c r="H847" s="7"/>
      <c r="I847" s="7" t="s">
        <v>299</v>
      </c>
      <c r="J847" s="6"/>
      <c r="K847" s="26"/>
    </row>
    <row r="848" spans="1:11" outlineLevel="2">
      <c r="A848" s="22"/>
      <c r="B848" s="26"/>
      <c r="C848" s="7" t="s">
        <v>92</v>
      </c>
      <c r="D848" s="6" t="s">
        <v>127</v>
      </c>
      <c r="E848" s="7">
        <v>25</v>
      </c>
      <c r="F848" s="7" t="s">
        <v>16</v>
      </c>
      <c r="G848" s="7" t="s">
        <v>106</v>
      </c>
      <c r="H848" s="7"/>
      <c r="I848" s="7" t="s">
        <v>299</v>
      </c>
      <c r="J848" s="6"/>
      <c r="K848" s="26"/>
    </row>
    <row r="849" spans="1:11" outlineLevel="2">
      <c r="A849" s="22"/>
      <c r="B849" s="26"/>
      <c r="C849" s="7" t="s">
        <v>52</v>
      </c>
      <c r="D849" s="6" t="s">
        <v>79</v>
      </c>
      <c r="E849" s="7">
        <v>35</v>
      </c>
      <c r="F849" s="7" t="s">
        <v>16</v>
      </c>
      <c r="G849" s="7" t="s">
        <v>106</v>
      </c>
      <c r="H849" s="7"/>
      <c r="I849" s="7" t="s">
        <v>299</v>
      </c>
      <c r="J849" s="6"/>
      <c r="K849" s="26"/>
    </row>
    <row r="850" spans="1:11" outlineLevel="2">
      <c r="A850" s="22"/>
      <c r="B850" s="26"/>
      <c r="C850" s="7" t="s">
        <v>96</v>
      </c>
      <c r="D850" s="6" t="s">
        <v>433</v>
      </c>
      <c r="E850" s="7">
        <v>25</v>
      </c>
      <c r="F850" s="7" t="s">
        <v>16</v>
      </c>
      <c r="G850" s="7" t="s">
        <v>106</v>
      </c>
      <c r="H850" s="7"/>
      <c r="I850" s="7" t="s">
        <v>299</v>
      </c>
      <c r="J850" s="6"/>
      <c r="K850" s="26"/>
    </row>
    <row r="851" spans="1:11" outlineLevel="2">
      <c r="A851" s="22"/>
      <c r="B851" s="26"/>
      <c r="C851" s="7" t="s">
        <v>54</v>
      </c>
      <c r="D851" s="6" t="s">
        <v>81</v>
      </c>
      <c r="E851" s="7">
        <v>35</v>
      </c>
      <c r="F851" s="7" t="s">
        <v>16</v>
      </c>
      <c r="G851" s="7" t="s">
        <v>106</v>
      </c>
      <c r="H851" s="7"/>
      <c r="I851" s="7" t="s">
        <v>299</v>
      </c>
      <c r="J851" s="6"/>
      <c r="K851" s="26"/>
    </row>
    <row r="852" spans="1:11" outlineLevel="2">
      <c r="A852" s="22"/>
      <c r="B852" s="26"/>
      <c r="C852" s="7" t="s">
        <v>99</v>
      </c>
      <c r="D852" s="6" t="s">
        <v>138</v>
      </c>
      <c r="E852" s="7">
        <v>39</v>
      </c>
      <c r="F852" s="7" t="s">
        <v>16</v>
      </c>
      <c r="G852" s="7" t="s">
        <v>106</v>
      </c>
      <c r="H852" s="7"/>
      <c r="I852" s="7" t="s">
        <v>299</v>
      </c>
      <c r="J852" s="6"/>
      <c r="K852" s="26"/>
    </row>
    <row r="853" spans="1:11" outlineLevel="2">
      <c r="A853" s="22"/>
      <c r="B853" s="26"/>
      <c r="C853" s="7" t="s">
        <v>41</v>
      </c>
      <c r="D853" s="6" t="s">
        <v>194</v>
      </c>
      <c r="E853" s="7">
        <v>125</v>
      </c>
      <c r="F853" s="7" t="s">
        <v>16</v>
      </c>
      <c r="G853" s="7" t="s">
        <v>106</v>
      </c>
      <c r="H853" s="7"/>
      <c r="I853" s="7" t="s">
        <v>299</v>
      </c>
      <c r="J853" s="6"/>
      <c r="K853" s="26"/>
    </row>
    <row r="854" spans="1:11" outlineLevel="2">
      <c r="A854" s="22"/>
      <c r="B854" s="26"/>
      <c r="C854" s="7" t="s">
        <v>100</v>
      </c>
      <c r="D854" s="6" t="s">
        <v>307</v>
      </c>
      <c r="E854" s="7">
        <v>25</v>
      </c>
      <c r="F854" s="7" t="s">
        <v>16</v>
      </c>
      <c r="G854" s="7" t="s">
        <v>106</v>
      </c>
      <c r="H854" s="7"/>
      <c r="I854" s="7" t="s">
        <v>299</v>
      </c>
      <c r="J854" s="6"/>
      <c r="K854" s="26"/>
    </row>
    <row r="855" spans="1:11" outlineLevel="2">
      <c r="A855" s="22"/>
      <c r="B855" s="26"/>
      <c r="C855" s="7" t="s">
        <v>57</v>
      </c>
      <c r="D855" s="6" t="s">
        <v>91</v>
      </c>
      <c r="E855" s="7">
        <v>25</v>
      </c>
      <c r="F855" s="7" t="s">
        <v>16</v>
      </c>
      <c r="G855" s="7" t="s">
        <v>106</v>
      </c>
      <c r="H855" s="7"/>
      <c r="I855" s="7" t="s">
        <v>299</v>
      </c>
      <c r="J855" s="6"/>
      <c r="K855" s="26"/>
    </row>
    <row r="856" spans="1:11" outlineLevel="2">
      <c r="A856" s="22"/>
      <c r="B856" s="26"/>
      <c r="C856" s="7" t="s">
        <v>101</v>
      </c>
      <c r="D856" s="6" t="s">
        <v>192</v>
      </c>
      <c r="E856" s="7">
        <v>25</v>
      </c>
      <c r="F856" s="7" t="s">
        <v>16</v>
      </c>
      <c r="G856" s="7" t="s">
        <v>106</v>
      </c>
      <c r="H856" s="7"/>
      <c r="I856" s="7" t="s">
        <v>299</v>
      </c>
      <c r="J856" s="6"/>
      <c r="K856" s="26"/>
    </row>
    <row r="857" spans="1:11" outlineLevel="2">
      <c r="A857" s="22"/>
      <c r="B857" s="26"/>
      <c r="C857" s="7" t="s">
        <v>59</v>
      </c>
      <c r="D857" s="6" t="s">
        <v>72</v>
      </c>
      <c r="E857" s="7">
        <v>25</v>
      </c>
      <c r="F857" s="7" t="s">
        <v>16</v>
      </c>
      <c r="G857" s="7" t="s">
        <v>106</v>
      </c>
      <c r="H857" s="7"/>
      <c r="I857" s="7" t="s">
        <v>299</v>
      </c>
      <c r="J857" s="6"/>
      <c r="K857" s="26"/>
    </row>
    <row r="858" spans="1:11" outlineLevel="2">
      <c r="A858" s="22"/>
      <c r="B858" s="26"/>
      <c r="C858" s="7" t="s">
        <v>103</v>
      </c>
      <c r="D858" s="6" t="s">
        <v>434</v>
      </c>
      <c r="E858" s="7">
        <v>15</v>
      </c>
      <c r="F858" s="7" t="s">
        <v>16</v>
      </c>
      <c r="G858" s="7" t="s">
        <v>106</v>
      </c>
      <c r="H858" s="7"/>
      <c r="I858" s="7" t="s">
        <v>299</v>
      </c>
      <c r="J858" s="6"/>
      <c r="K858" s="26"/>
    </row>
    <row r="859" spans="1:11" outlineLevel="2">
      <c r="A859" s="22"/>
      <c r="B859" s="26"/>
      <c r="C859" s="7" t="s">
        <v>61</v>
      </c>
      <c r="D859" s="6" t="s">
        <v>435</v>
      </c>
      <c r="E859" s="7">
        <v>25</v>
      </c>
      <c r="F859" s="7" t="s">
        <v>16</v>
      </c>
      <c r="G859" s="7" t="s">
        <v>106</v>
      </c>
      <c r="H859" s="7"/>
      <c r="I859" s="7" t="s">
        <v>299</v>
      </c>
      <c r="J859" s="6"/>
      <c r="K859" s="26"/>
    </row>
    <row r="860" spans="1:11" outlineLevel="2">
      <c r="A860" s="22"/>
      <c r="B860" s="26"/>
      <c r="C860" s="7" t="s">
        <v>145</v>
      </c>
      <c r="D860" s="6" t="s">
        <v>198</v>
      </c>
      <c r="E860" s="7">
        <v>24</v>
      </c>
      <c r="F860" s="7" t="s">
        <v>16</v>
      </c>
      <c r="G860" s="7" t="s">
        <v>302</v>
      </c>
      <c r="H860" s="7"/>
      <c r="I860" s="7" t="s">
        <v>299</v>
      </c>
      <c r="J860" s="6"/>
      <c r="K860" s="26"/>
    </row>
    <row r="861" spans="1:11" outlineLevel="2">
      <c r="A861" s="22"/>
      <c r="B861" s="26"/>
      <c r="C861" s="7" t="s">
        <v>63</v>
      </c>
      <c r="D861" s="6" t="s">
        <v>42</v>
      </c>
      <c r="E861" s="7">
        <v>40</v>
      </c>
      <c r="F861" s="7" t="s">
        <v>16</v>
      </c>
      <c r="G861" s="7" t="s">
        <v>302</v>
      </c>
      <c r="H861" s="7"/>
      <c r="I861" s="7" t="s">
        <v>299</v>
      </c>
      <c r="J861" s="6"/>
      <c r="K861" s="26"/>
    </row>
    <row r="862" spans="1:11" outlineLevel="2">
      <c r="A862" s="22"/>
      <c r="B862" s="26"/>
      <c r="C862" s="7" t="s">
        <v>109</v>
      </c>
      <c r="D862" s="6" t="s">
        <v>58</v>
      </c>
      <c r="E862" s="7">
        <v>40</v>
      </c>
      <c r="F862" s="7" t="s">
        <v>16</v>
      </c>
      <c r="G862" s="7" t="s">
        <v>302</v>
      </c>
      <c r="H862" s="7"/>
      <c r="I862" s="7" t="s">
        <v>299</v>
      </c>
      <c r="J862" s="6"/>
      <c r="K862" s="26"/>
    </row>
    <row r="863" spans="1:11" outlineLevel="2">
      <c r="A863" s="22"/>
      <c r="B863" s="26"/>
      <c r="C863" s="7" t="s">
        <v>65</v>
      </c>
      <c r="D863" s="6" t="s">
        <v>51</v>
      </c>
      <c r="E863" s="7">
        <v>15</v>
      </c>
      <c r="F863" s="7" t="s">
        <v>16</v>
      </c>
      <c r="G863" s="7" t="s">
        <v>302</v>
      </c>
      <c r="H863" s="7"/>
      <c r="I863" s="7" t="s">
        <v>299</v>
      </c>
      <c r="J863" s="6"/>
      <c r="K863" s="26"/>
    </row>
    <row r="864" spans="1:11" outlineLevel="2">
      <c r="A864" s="22"/>
      <c r="B864" s="26"/>
      <c r="C864" s="7" t="s">
        <v>150</v>
      </c>
      <c r="D864" s="6" t="s">
        <v>397</v>
      </c>
      <c r="E864" s="7">
        <v>13</v>
      </c>
      <c r="F864" s="7" t="s">
        <v>16</v>
      </c>
      <c r="G864" s="7" t="s">
        <v>302</v>
      </c>
      <c r="H864" s="7"/>
      <c r="I864" s="7" t="s">
        <v>299</v>
      </c>
      <c r="J864" s="6"/>
      <c r="K864" s="26"/>
    </row>
    <row r="865" spans="1:11" outlineLevel="2">
      <c r="A865" s="22"/>
      <c r="B865" s="26"/>
      <c r="C865" s="7" t="s">
        <v>67</v>
      </c>
      <c r="D865" s="6" t="s">
        <v>55</v>
      </c>
      <c r="E865" s="7">
        <v>30</v>
      </c>
      <c r="F865" s="7" t="s">
        <v>16</v>
      </c>
      <c r="G865" s="7" t="s">
        <v>302</v>
      </c>
      <c r="H865" s="7"/>
      <c r="I865" s="7" t="s">
        <v>299</v>
      </c>
      <c r="J865" s="6"/>
      <c r="K865" s="26"/>
    </row>
    <row r="866" spans="1:11" outlineLevel="2">
      <c r="A866" s="22"/>
      <c r="B866" s="26"/>
      <c r="C866" s="7" t="s">
        <v>196</v>
      </c>
      <c r="D866" s="6" t="s">
        <v>436</v>
      </c>
      <c r="E866" s="7">
        <v>20</v>
      </c>
      <c r="F866" s="7" t="s">
        <v>16</v>
      </c>
      <c r="G866" s="7" t="s">
        <v>302</v>
      </c>
      <c r="H866" s="7"/>
      <c r="I866" s="7" t="s">
        <v>299</v>
      </c>
      <c r="J866" s="6"/>
      <c r="K866" s="26"/>
    </row>
    <row r="867" spans="1:11" outlineLevel="2">
      <c r="A867" s="22"/>
      <c r="B867" s="26"/>
      <c r="C867" s="7" t="s">
        <v>69</v>
      </c>
      <c r="D867" s="6" t="s">
        <v>60</v>
      </c>
      <c r="E867" s="7">
        <v>25</v>
      </c>
      <c r="F867" s="7" t="s">
        <v>16</v>
      </c>
      <c r="G867" s="7" t="s">
        <v>302</v>
      </c>
      <c r="H867" s="7"/>
      <c r="I867" s="7" t="s">
        <v>299</v>
      </c>
      <c r="J867" s="6"/>
      <c r="K867" s="26"/>
    </row>
    <row r="868" spans="1:11" outlineLevel="2">
      <c r="A868" s="22"/>
      <c r="B868" s="26"/>
      <c r="C868" s="7" t="s">
        <v>199</v>
      </c>
      <c r="D868" s="6" t="s">
        <v>56</v>
      </c>
      <c r="E868" s="7">
        <v>25</v>
      </c>
      <c r="F868" s="7" t="s">
        <v>16</v>
      </c>
      <c r="G868" s="7" t="s">
        <v>302</v>
      </c>
      <c r="H868" s="7"/>
      <c r="I868" s="7" t="s">
        <v>299</v>
      </c>
      <c r="J868" s="6"/>
      <c r="K868" s="26"/>
    </row>
    <row r="869" spans="1:11" outlineLevel="2">
      <c r="A869" s="22"/>
      <c r="B869" s="26"/>
      <c r="C869" s="7" t="s">
        <v>200</v>
      </c>
      <c r="D869" s="6" t="s">
        <v>26</v>
      </c>
      <c r="E869" s="7">
        <v>15</v>
      </c>
      <c r="F869" s="7" t="s">
        <v>16</v>
      </c>
      <c r="G869" s="7" t="s">
        <v>302</v>
      </c>
      <c r="H869" s="7"/>
      <c r="I869" s="7" t="s">
        <v>299</v>
      </c>
      <c r="J869" s="6"/>
      <c r="K869" s="26"/>
    </row>
    <row r="870" spans="1:11" outlineLevel="2">
      <c r="A870" s="22"/>
      <c r="B870" s="26"/>
      <c r="C870" s="7" t="s">
        <v>201</v>
      </c>
      <c r="D870" s="6" t="s">
        <v>207</v>
      </c>
      <c r="E870" s="7">
        <v>20</v>
      </c>
      <c r="F870" s="7" t="s">
        <v>16</v>
      </c>
      <c r="G870" s="7" t="s">
        <v>302</v>
      </c>
      <c r="H870" s="7"/>
      <c r="I870" s="7" t="s">
        <v>299</v>
      </c>
      <c r="J870" s="6"/>
      <c r="K870" s="26"/>
    </row>
    <row r="871" spans="1:11" outlineLevel="2">
      <c r="A871" s="22"/>
      <c r="B871" s="26"/>
      <c r="C871" s="7" t="s">
        <v>71</v>
      </c>
      <c r="D871" s="6" t="s">
        <v>31</v>
      </c>
      <c r="E871" s="7">
        <v>15</v>
      </c>
      <c r="F871" s="7" t="s">
        <v>16</v>
      </c>
      <c r="G871" s="7" t="s">
        <v>302</v>
      </c>
      <c r="H871" s="7"/>
      <c r="I871" s="7" t="s">
        <v>299</v>
      </c>
      <c r="J871" s="6"/>
      <c r="K871" s="26"/>
    </row>
    <row r="872" spans="1:11" outlineLevel="2">
      <c r="A872" s="22"/>
      <c r="B872" s="26"/>
      <c r="C872" s="7" t="s">
        <v>202</v>
      </c>
      <c r="D872" s="6" t="s">
        <v>134</v>
      </c>
      <c r="E872" s="7">
        <v>15</v>
      </c>
      <c r="F872" s="7" t="s">
        <v>16</v>
      </c>
      <c r="G872" s="7" t="s">
        <v>302</v>
      </c>
      <c r="H872" s="7"/>
      <c r="I872" s="7" t="s">
        <v>299</v>
      </c>
      <c r="J872" s="6"/>
      <c r="K872" s="26"/>
    </row>
    <row r="873" spans="1:11" outlineLevel="2">
      <c r="A873" s="22"/>
      <c r="B873" s="26"/>
      <c r="C873" s="7" t="s">
        <v>73</v>
      </c>
      <c r="D873" s="6" t="s">
        <v>416</v>
      </c>
      <c r="E873" s="7">
        <v>12</v>
      </c>
      <c r="F873" s="7" t="s">
        <v>16</v>
      </c>
      <c r="G873" s="7" t="s">
        <v>302</v>
      </c>
      <c r="H873" s="7"/>
      <c r="I873" s="7" t="s">
        <v>299</v>
      </c>
      <c r="J873" s="6"/>
      <c r="K873" s="26"/>
    </row>
    <row r="874" spans="1:11" outlineLevel="2">
      <c r="A874" s="22"/>
      <c r="B874" s="26"/>
      <c r="C874" s="7" t="s">
        <v>14</v>
      </c>
      <c r="D874" s="6" t="s">
        <v>165</v>
      </c>
      <c r="E874" s="7">
        <v>19</v>
      </c>
      <c r="F874" s="7" t="s">
        <v>16</v>
      </c>
      <c r="G874" s="7" t="s">
        <v>302</v>
      </c>
      <c r="H874" s="7"/>
      <c r="I874" s="7" t="s">
        <v>299</v>
      </c>
      <c r="J874" s="6"/>
      <c r="K874" s="26"/>
    </row>
    <row r="875" spans="1:11" outlineLevel="1">
      <c r="A875" s="22"/>
      <c r="B875" s="8" t="s">
        <v>32</v>
      </c>
      <c r="C875" s="7"/>
      <c r="D875" s="6"/>
      <c r="E875" s="7">
        <f>SUBTOTAL(9,E843:E874)</f>
        <v>1001</v>
      </c>
      <c r="F875" s="7"/>
      <c r="G875" s="7"/>
      <c r="H875" s="7"/>
      <c r="I875" s="7"/>
      <c r="J875" s="6"/>
      <c r="K875" s="26"/>
    </row>
    <row r="876" spans="1:11" ht="17.25" customHeight="1" outlineLevel="2">
      <c r="A876" s="22" t="s">
        <v>437</v>
      </c>
      <c r="B876" s="26" t="s">
        <v>438</v>
      </c>
      <c r="C876" s="7" t="s">
        <v>45</v>
      </c>
      <c r="D876" s="6" t="s">
        <v>64</v>
      </c>
      <c r="E876" s="7">
        <v>47</v>
      </c>
      <c r="F876" s="7" t="s">
        <v>16</v>
      </c>
      <c r="G876" s="7" t="s">
        <v>298</v>
      </c>
      <c r="H876" s="7"/>
      <c r="I876" s="7" t="s">
        <v>439</v>
      </c>
      <c r="J876" s="6"/>
      <c r="K876" s="26">
        <v>125</v>
      </c>
    </row>
    <row r="877" spans="1:11" ht="17.25" customHeight="1" outlineLevel="2">
      <c r="A877" s="22"/>
      <c r="B877" s="26"/>
      <c r="C877" s="7" t="s">
        <v>35</v>
      </c>
      <c r="D877" s="6" t="s">
        <v>97</v>
      </c>
      <c r="E877" s="7">
        <v>50</v>
      </c>
      <c r="F877" s="7" t="s">
        <v>16</v>
      </c>
      <c r="G877" s="7" t="s">
        <v>298</v>
      </c>
      <c r="H877" s="7"/>
      <c r="I877" s="7" t="s">
        <v>439</v>
      </c>
      <c r="J877" s="6"/>
      <c r="K877" s="26"/>
    </row>
    <row r="878" spans="1:11" ht="17.25" customHeight="1" outlineLevel="2">
      <c r="A878" s="22"/>
      <c r="B878" s="26"/>
      <c r="C878" s="7" t="s">
        <v>49</v>
      </c>
      <c r="D878" s="6" t="s">
        <v>66</v>
      </c>
      <c r="E878" s="7">
        <v>57</v>
      </c>
      <c r="F878" s="7" t="s">
        <v>16</v>
      </c>
      <c r="G878" s="7" t="s">
        <v>298</v>
      </c>
      <c r="H878" s="7"/>
      <c r="I878" s="7" t="s">
        <v>439</v>
      </c>
      <c r="J878" s="6"/>
      <c r="K878" s="26"/>
    </row>
    <row r="879" spans="1:11" ht="17.25" customHeight="1" outlineLevel="2">
      <c r="A879" s="22"/>
      <c r="B879" s="26"/>
      <c r="C879" s="7" t="s">
        <v>89</v>
      </c>
      <c r="D879" s="6" t="s">
        <v>127</v>
      </c>
      <c r="E879" s="7">
        <v>50</v>
      </c>
      <c r="F879" s="7" t="s">
        <v>16</v>
      </c>
      <c r="G879" s="7" t="s">
        <v>298</v>
      </c>
      <c r="H879" s="7"/>
      <c r="I879" s="7" t="s">
        <v>439</v>
      </c>
      <c r="J879" s="6"/>
      <c r="K879" s="26"/>
    </row>
    <row r="880" spans="1:11" ht="17.25" customHeight="1" outlineLevel="2">
      <c r="A880" s="22"/>
      <c r="B880" s="26"/>
      <c r="C880" s="7" t="s">
        <v>39</v>
      </c>
      <c r="D880" s="6" t="s">
        <v>87</v>
      </c>
      <c r="E880" s="7">
        <v>57</v>
      </c>
      <c r="F880" s="7" t="s">
        <v>16</v>
      </c>
      <c r="G880" s="7" t="s">
        <v>298</v>
      </c>
      <c r="H880" s="7"/>
      <c r="I880" s="7" t="s">
        <v>439</v>
      </c>
      <c r="J880" s="6"/>
      <c r="K880" s="26"/>
    </row>
    <row r="881" spans="1:11" ht="17.25" customHeight="1" outlineLevel="2">
      <c r="A881" s="22"/>
      <c r="B881" s="26"/>
      <c r="C881" s="7" t="s">
        <v>92</v>
      </c>
      <c r="D881" s="6" t="s">
        <v>70</v>
      </c>
      <c r="E881" s="7">
        <v>48</v>
      </c>
      <c r="F881" s="7" t="s">
        <v>16</v>
      </c>
      <c r="G881" s="7" t="s">
        <v>298</v>
      </c>
      <c r="H881" s="7"/>
      <c r="I881" s="7" t="s">
        <v>439</v>
      </c>
      <c r="J881" s="6"/>
      <c r="K881" s="26"/>
    </row>
    <row r="882" spans="1:11" ht="17.25" customHeight="1" outlineLevel="2">
      <c r="A882" s="22"/>
      <c r="B882" s="26"/>
      <c r="C882" s="7" t="s">
        <v>52</v>
      </c>
      <c r="D882" s="6" t="s">
        <v>124</v>
      </c>
      <c r="E882" s="7">
        <v>55</v>
      </c>
      <c r="F882" s="7" t="s">
        <v>16</v>
      </c>
      <c r="G882" s="7" t="s">
        <v>298</v>
      </c>
      <c r="H882" s="7"/>
      <c r="I882" s="7" t="s">
        <v>439</v>
      </c>
      <c r="J882" s="6"/>
      <c r="K882" s="26"/>
    </row>
    <row r="883" spans="1:11" ht="17.25" customHeight="1" outlineLevel="2">
      <c r="A883" s="22"/>
      <c r="B883" s="26"/>
      <c r="C883" s="7" t="s">
        <v>96</v>
      </c>
      <c r="D883" s="6" t="s">
        <v>197</v>
      </c>
      <c r="E883" s="7">
        <v>49</v>
      </c>
      <c r="F883" s="7" t="s">
        <v>16</v>
      </c>
      <c r="G883" s="7" t="s">
        <v>298</v>
      </c>
      <c r="H883" s="7"/>
      <c r="I883" s="7" t="s">
        <v>439</v>
      </c>
      <c r="J883" s="6"/>
      <c r="K883" s="26"/>
    </row>
    <row r="884" spans="1:11" ht="17.25" customHeight="1" outlineLevel="2">
      <c r="A884" s="22"/>
      <c r="B884" s="26"/>
      <c r="C884" s="7" t="s">
        <v>54</v>
      </c>
      <c r="D884" s="6" t="s">
        <v>192</v>
      </c>
      <c r="E884" s="7">
        <v>55</v>
      </c>
      <c r="F884" s="7" t="s">
        <v>16</v>
      </c>
      <c r="G884" s="7" t="s">
        <v>302</v>
      </c>
      <c r="H884" s="7"/>
      <c r="I884" s="7" t="s">
        <v>439</v>
      </c>
      <c r="J884" s="6"/>
      <c r="K884" s="26"/>
    </row>
    <row r="885" spans="1:11" ht="17.25" customHeight="1" outlineLevel="2">
      <c r="A885" s="22"/>
      <c r="B885" s="26"/>
      <c r="C885" s="7" t="s">
        <v>99</v>
      </c>
      <c r="D885" s="6" t="s">
        <v>194</v>
      </c>
      <c r="E885" s="7">
        <v>48</v>
      </c>
      <c r="F885" s="7" t="s">
        <v>16</v>
      </c>
      <c r="G885" s="7" t="s">
        <v>298</v>
      </c>
      <c r="H885" s="7"/>
      <c r="I885" s="7" t="s">
        <v>439</v>
      </c>
      <c r="J885" s="6"/>
      <c r="K885" s="26"/>
    </row>
    <row r="886" spans="1:11" ht="17.25" customHeight="1" outlineLevel="2">
      <c r="A886" s="22"/>
      <c r="B886" s="26"/>
      <c r="C886" s="7" t="s">
        <v>41</v>
      </c>
      <c r="D886" s="6" t="s">
        <v>129</v>
      </c>
      <c r="E886" s="7">
        <v>49</v>
      </c>
      <c r="F886" s="7" t="s">
        <v>16</v>
      </c>
      <c r="G886" s="7" t="s">
        <v>298</v>
      </c>
      <c r="H886" s="7"/>
      <c r="I886" s="7" t="s">
        <v>439</v>
      </c>
      <c r="J886" s="6"/>
      <c r="K886" s="26"/>
    </row>
    <row r="887" spans="1:11" ht="17.25" customHeight="1" outlineLevel="2">
      <c r="A887" s="22"/>
      <c r="B887" s="26"/>
      <c r="C887" s="7" t="s">
        <v>100</v>
      </c>
      <c r="D887" s="6" t="s">
        <v>82</v>
      </c>
      <c r="E887" s="7">
        <v>49</v>
      </c>
      <c r="F887" s="7" t="s">
        <v>16</v>
      </c>
      <c r="G887" s="7" t="s">
        <v>298</v>
      </c>
      <c r="H887" s="7"/>
      <c r="I887" s="7" t="s">
        <v>439</v>
      </c>
      <c r="J887" s="6"/>
      <c r="K887" s="26"/>
    </row>
    <row r="888" spans="1:11" ht="17.25" customHeight="1" outlineLevel="2">
      <c r="A888" s="22"/>
      <c r="B888" s="26"/>
      <c r="C888" s="7" t="s">
        <v>57</v>
      </c>
      <c r="D888" s="6" t="s">
        <v>79</v>
      </c>
      <c r="E888" s="7">
        <v>44</v>
      </c>
      <c r="F888" s="7" t="s">
        <v>16</v>
      </c>
      <c r="G888" s="7" t="s">
        <v>298</v>
      </c>
      <c r="H888" s="7"/>
      <c r="I888" s="7" t="s">
        <v>439</v>
      </c>
      <c r="J888" s="6"/>
      <c r="K888" s="26"/>
    </row>
    <row r="889" spans="1:11" ht="17.25" customHeight="1" outlineLevel="2">
      <c r="A889" s="22"/>
      <c r="B889" s="26"/>
      <c r="C889" s="7" t="s">
        <v>101</v>
      </c>
      <c r="D889" s="6" t="s">
        <v>81</v>
      </c>
      <c r="E889" s="7">
        <v>49</v>
      </c>
      <c r="F889" s="7" t="s">
        <v>16</v>
      </c>
      <c r="G889" s="7" t="s">
        <v>298</v>
      </c>
      <c r="H889" s="7"/>
      <c r="I889" s="7" t="s">
        <v>439</v>
      </c>
      <c r="J889" s="6"/>
      <c r="K889" s="26"/>
    </row>
    <row r="890" spans="1:11" ht="17.25" customHeight="1" outlineLevel="2">
      <c r="A890" s="22"/>
      <c r="B890" s="26"/>
      <c r="C890" s="7" t="s">
        <v>59</v>
      </c>
      <c r="D890" s="6" t="s">
        <v>42</v>
      </c>
      <c r="E890" s="7">
        <v>52</v>
      </c>
      <c r="F890" s="7" t="s">
        <v>16</v>
      </c>
      <c r="G890" s="7" t="s">
        <v>298</v>
      </c>
      <c r="H890" s="7"/>
      <c r="I890" s="7" t="s">
        <v>439</v>
      </c>
      <c r="J890" s="6"/>
      <c r="K890" s="26"/>
    </row>
    <row r="891" spans="1:11" ht="17.25" customHeight="1" outlineLevel="2">
      <c r="A891" s="22"/>
      <c r="B891" s="26"/>
      <c r="C891" s="7" t="s">
        <v>103</v>
      </c>
      <c r="D891" s="6" t="s">
        <v>58</v>
      </c>
      <c r="E891" s="7">
        <v>47</v>
      </c>
      <c r="F891" s="7" t="s">
        <v>16</v>
      </c>
      <c r="G891" s="7" t="s">
        <v>298</v>
      </c>
      <c r="H891" s="7"/>
      <c r="I891" s="7" t="s">
        <v>439</v>
      </c>
      <c r="J891" s="6"/>
      <c r="K891" s="26"/>
    </row>
    <row r="892" spans="1:11" ht="17.25" customHeight="1" outlineLevel="2">
      <c r="A892" s="22"/>
      <c r="B892" s="26"/>
      <c r="C892" s="7" t="s">
        <v>61</v>
      </c>
      <c r="D892" s="6" t="s">
        <v>46</v>
      </c>
      <c r="E892" s="7">
        <v>54</v>
      </c>
      <c r="F892" s="7" t="s">
        <v>16</v>
      </c>
      <c r="G892" s="7" t="s">
        <v>298</v>
      </c>
      <c r="H892" s="7"/>
      <c r="I892" s="7" t="s">
        <v>439</v>
      </c>
      <c r="J892" s="6"/>
      <c r="K892" s="26"/>
    </row>
    <row r="893" spans="1:11" ht="17.25" customHeight="1" outlineLevel="2">
      <c r="A893" s="22"/>
      <c r="B893" s="26"/>
      <c r="C893" s="7" t="s">
        <v>145</v>
      </c>
      <c r="D893" s="6" t="s">
        <v>198</v>
      </c>
      <c r="E893" s="7">
        <v>50</v>
      </c>
      <c r="F893" s="7" t="s">
        <v>16</v>
      </c>
      <c r="G893" s="7" t="s">
        <v>298</v>
      </c>
      <c r="H893" s="7"/>
      <c r="I893" s="7" t="s">
        <v>439</v>
      </c>
      <c r="J893" s="6"/>
      <c r="K893" s="26"/>
    </row>
    <row r="894" spans="1:11" ht="17.25" customHeight="1" outlineLevel="2">
      <c r="A894" s="22"/>
      <c r="B894" s="26"/>
      <c r="C894" s="7" t="s">
        <v>63</v>
      </c>
      <c r="D894" s="6" t="s">
        <v>397</v>
      </c>
      <c r="E894" s="7">
        <v>49</v>
      </c>
      <c r="F894" s="7" t="s">
        <v>16</v>
      </c>
      <c r="G894" s="7" t="s">
        <v>298</v>
      </c>
      <c r="H894" s="7"/>
      <c r="I894" s="7" t="s">
        <v>439</v>
      </c>
      <c r="J894" s="6"/>
      <c r="K894" s="26"/>
    </row>
    <row r="895" spans="1:11" ht="17.25" customHeight="1" outlineLevel="2">
      <c r="A895" s="22"/>
      <c r="B895" s="26"/>
      <c r="C895" s="7" t="s">
        <v>67</v>
      </c>
      <c r="D895" s="6" t="s">
        <v>55</v>
      </c>
      <c r="E895" s="7">
        <v>58</v>
      </c>
      <c r="F895" s="7" t="s">
        <v>16</v>
      </c>
      <c r="G895" s="7" t="s">
        <v>298</v>
      </c>
      <c r="H895" s="7"/>
      <c r="I895" s="7" t="s">
        <v>439</v>
      </c>
      <c r="J895" s="6"/>
      <c r="K895" s="26"/>
    </row>
    <row r="896" spans="1:11" ht="17.25" customHeight="1" outlineLevel="2">
      <c r="A896" s="22"/>
      <c r="B896" s="26"/>
      <c r="C896" s="7" t="s">
        <v>196</v>
      </c>
      <c r="D896" s="6" t="s">
        <v>26</v>
      </c>
      <c r="E896" s="7">
        <v>49</v>
      </c>
      <c r="F896" s="7" t="s">
        <v>16</v>
      </c>
      <c r="G896" s="7" t="s">
        <v>298</v>
      </c>
      <c r="H896" s="7"/>
      <c r="I896" s="7" t="s">
        <v>439</v>
      </c>
      <c r="J896" s="6"/>
      <c r="K896" s="26"/>
    </row>
    <row r="897" spans="1:11" ht="17.25" customHeight="1" outlineLevel="2">
      <c r="A897" s="22"/>
      <c r="B897" s="26"/>
      <c r="C897" s="7" t="s">
        <v>69</v>
      </c>
      <c r="D897" s="6" t="s">
        <v>410</v>
      </c>
      <c r="E897" s="7">
        <v>43</v>
      </c>
      <c r="F897" s="7" t="s">
        <v>16</v>
      </c>
      <c r="G897" s="7" t="s">
        <v>298</v>
      </c>
      <c r="H897" s="7"/>
      <c r="I897" s="7" t="s">
        <v>439</v>
      </c>
      <c r="J897" s="6"/>
      <c r="K897" s="26"/>
    </row>
    <row r="898" spans="1:11" ht="17.25" customHeight="1" outlineLevel="2">
      <c r="A898" s="22"/>
      <c r="B898" s="26"/>
      <c r="C898" s="7" t="s">
        <v>199</v>
      </c>
      <c r="D898" s="6" t="s">
        <v>60</v>
      </c>
      <c r="E898" s="7">
        <v>47</v>
      </c>
      <c r="F898" s="7" t="s">
        <v>16</v>
      </c>
      <c r="G898" s="7" t="s">
        <v>298</v>
      </c>
      <c r="H898" s="7"/>
      <c r="I898" s="7" t="s">
        <v>439</v>
      </c>
      <c r="J898" s="6"/>
      <c r="K898" s="26"/>
    </row>
    <row r="899" spans="1:11" ht="17.25" customHeight="1" outlineLevel="2">
      <c r="A899" s="22"/>
      <c r="B899" s="26"/>
      <c r="C899" s="7" t="s">
        <v>200</v>
      </c>
      <c r="D899" s="6" t="s">
        <v>50</v>
      </c>
      <c r="E899" s="7">
        <v>49</v>
      </c>
      <c r="F899" s="7" t="s">
        <v>16</v>
      </c>
      <c r="G899" s="7" t="s">
        <v>298</v>
      </c>
      <c r="H899" s="7"/>
      <c r="I899" s="7" t="s">
        <v>439</v>
      </c>
      <c r="J899" s="6"/>
      <c r="K899" s="26"/>
    </row>
    <row r="900" spans="1:11" ht="17.25" customHeight="1" outlineLevel="2">
      <c r="A900" s="22"/>
      <c r="B900" s="26"/>
      <c r="C900" s="7" t="s">
        <v>201</v>
      </c>
      <c r="D900" s="6" t="s">
        <v>207</v>
      </c>
      <c r="E900" s="7">
        <v>48</v>
      </c>
      <c r="F900" s="7" t="s">
        <v>16</v>
      </c>
      <c r="G900" s="7" t="s">
        <v>298</v>
      </c>
      <c r="H900" s="7"/>
      <c r="I900" s="7" t="s">
        <v>439</v>
      </c>
      <c r="J900" s="6"/>
      <c r="K900" s="26"/>
    </row>
    <row r="901" spans="1:11" ht="17.25" customHeight="1" outlineLevel="1">
      <c r="A901" s="22"/>
      <c r="B901" s="8" t="s">
        <v>32</v>
      </c>
      <c r="C901" s="7"/>
      <c r="D901" s="6"/>
      <c r="E901" s="7">
        <f>SUBTOTAL(9,E876:E900)</f>
        <v>1253</v>
      </c>
      <c r="F901" s="7"/>
      <c r="G901" s="7"/>
      <c r="H901" s="7"/>
      <c r="I901" s="7"/>
      <c r="J901" s="6"/>
      <c r="K901" s="26"/>
    </row>
    <row r="902" spans="1:11" ht="15.75" customHeight="1" outlineLevel="2">
      <c r="A902" s="22" t="s">
        <v>440</v>
      </c>
      <c r="B902" s="26" t="s">
        <v>441</v>
      </c>
      <c r="C902" s="7" t="s">
        <v>45</v>
      </c>
      <c r="D902" s="6" t="s">
        <v>64</v>
      </c>
      <c r="E902" s="7">
        <v>35</v>
      </c>
      <c r="F902" s="7" t="s">
        <v>16</v>
      </c>
      <c r="G902" s="7" t="s">
        <v>442</v>
      </c>
      <c r="H902" s="7"/>
      <c r="I902" s="7" t="s">
        <v>443</v>
      </c>
      <c r="J902" s="6"/>
      <c r="K902" s="26">
        <v>125</v>
      </c>
    </row>
    <row r="903" spans="1:11" ht="15.75" customHeight="1" outlineLevel="2">
      <c r="A903" s="22"/>
      <c r="B903" s="26"/>
      <c r="C903" s="7" t="s">
        <v>35</v>
      </c>
      <c r="D903" s="6" t="s">
        <v>66</v>
      </c>
      <c r="E903" s="7">
        <v>24</v>
      </c>
      <c r="F903" s="7" t="s">
        <v>16</v>
      </c>
      <c r="G903" s="7" t="s">
        <v>442</v>
      </c>
      <c r="H903" s="7"/>
      <c r="I903" s="7" t="s">
        <v>443</v>
      </c>
      <c r="J903" s="6"/>
      <c r="K903" s="26"/>
    </row>
    <row r="904" spans="1:11" ht="15.75" customHeight="1" outlineLevel="2">
      <c r="A904" s="22"/>
      <c r="B904" s="26"/>
      <c r="C904" s="7" t="s">
        <v>49</v>
      </c>
      <c r="D904" s="6" t="s">
        <v>87</v>
      </c>
      <c r="E904" s="7">
        <v>27</v>
      </c>
      <c r="F904" s="7" t="s">
        <v>16</v>
      </c>
      <c r="G904" s="7" t="s">
        <v>442</v>
      </c>
      <c r="H904" s="7"/>
      <c r="I904" s="7" t="s">
        <v>443</v>
      </c>
      <c r="J904" s="6"/>
      <c r="K904" s="26"/>
    </row>
    <row r="905" spans="1:11" ht="15.75" customHeight="1" outlineLevel="2">
      <c r="A905" s="22"/>
      <c r="B905" s="26"/>
      <c r="C905" s="7" t="s">
        <v>89</v>
      </c>
      <c r="D905" s="6" t="s">
        <v>335</v>
      </c>
      <c r="E905" s="7">
        <v>15</v>
      </c>
      <c r="F905" s="7" t="s">
        <v>16</v>
      </c>
      <c r="G905" s="7" t="s">
        <v>442</v>
      </c>
      <c r="H905" s="7"/>
      <c r="I905" s="7" t="s">
        <v>443</v>
      </c>
      <c r="J905" s="6"/>
      <c r="K905" s="26"/>
    </row>
    <row r="906" spans="1:11" ht="15.75" customHeight="1" outlineLevel="2">
      <c r="A906" s="22"/>
      <c r="B906" s="26"/>
      <c r="C906" s="7" t="s">
        <v>39</v>
      </c>
      <c r="D906" s="6" t="s">
        <v>371</v>
      </c>
      <c r="E906" s="7">
        <v>15</v>
      </c>
      <c r="F906" s="7" t="s">
        <v>16</v>
      </c>
      <c r="G906" s="7" t="s">
        <v>442</v>
      </c>
      <c r="H906" s="7"/>
      <c r="I906" s="7" t="s">
        <v>443</v>
      </c>
      <c r="J906" s="6"/>
      <c r="K906" s="26"/>
    </row>
    <row r="907" spans="1:11" ht="15.75" customHeight="1" outlineLevel="2">
      <c r="A907" s="22"/>
      <c r="B907" s="26"/>
      <c r="C907" s="7" t="s">
        <v>92</v>
      </c>
      <c r="D907" s="6" t="s">
        <v>133</v>
      </c>
      <c r="E907" s="7">
        <v>15</v>
      </c>
      <c r="F907" s="7" t="s">
        <v>16</v>
      </c>
      <c r="G907" s="7" t="s">
        <v>442</v>
      </c>
      <c r="H907" s="7"/>
      <c r="I907" s="7" t="s">
        <v>443</v>
      </c>
      <c r="J907" s="6"/>
      <c r="K907" s="26"/>
    </row>
    <row r="908" spans="1:11" ht="15.75" customHeight="1" outlineLevel="2">
      <c r="A908" s="22"/>
      <c r="B908" s="26"/>
      <c r="C908" s="7" t="s">
        <v>52</v>
      </c>
      <c r="D908" s="6" t="s">
        <v>214</v>
      </c>
      <c r="E908" s="7">
        <v>18</v>
      </c>
      <c r="F908" s="7" t="s">
        <v>16</v>
      </c>
      <c r="G908" s="7" t="s">
        <v>442</v>
      </c>
      <c r="H908" s="7"/>
      <c r="I908" s="7" t="s">
        <v>443</v>
      </c>
      <c r="J908" s="6"/>
      <c r="K908" s="26"/>
    </row>
    <row r="909" spans="1:11" ht="15.75" customHeight="1" outlineLevel="2">
      <c r="A909" s="22"/>
      <c r="B909" s="26"/>
      <c r="C909" s="7" t="s">
        <v>96</v>
      </c>
      <c r="D909" s="6" t="s">
        <v>255</v>
      </c>
      <c r="E909" s="7">
        <v>15</v>
      </c>
      <c r="F909" s="7" t="s">
        <v>16</v>
      </c>
      <c r="G909" s="7" t="s">
        <v>442</v>
      </c>
      <c r="H909" s="7"/>
      <c r="I909" s="7" t="s">
        <v>443</v>
      </c>
      <c r="J909" s="6"/>
      <c r="K909" s="26"/>
    </row>
    <row r="910" spans="1:11" ht="15.75" customHeight="1" outlineLevel="2">
      <c r="A910" s="22"/>
      <c r="B910" s="26"/>
      <c r="C910" s="7" t="s">
        <v>54</v>
      </c>
      <c r="D910" s="6" t="s">
        <v>90</v>
      </c>
      <c r="E910" s="7">
        <v>15</v>
      </c>
      <c r="F910" s="7" t="s">
        <v>16</v>
      </c>
      <c r="G910" s="7" t="s">
        <v>442</v>
      </c>
      <c r="H910" s="7"/>
      <c r="I910" s="7" t="s">
        <v>443</v>
      </c>
      <c r="J910" s="6"/>
      <c r="K910" s="26"/>
    </row>
    <row r="911" spans="1:11" ht="15.75" customHeight="1" outlineLevel="2">
      <c r="A911" s="22"/>
      <c r="B911" s="26"/>
      <c r="C911" s="7" t="s">
        <v>99</v>
      </c>
      <c r="D911" s="6" t="s">
        <v>197</v>
      </c>
      <c r="E911" s="7">
        <v>15</v>
      </c>
      <c r="F911" s="7" t="s">
        <v>16</v>
      </c>
      <c r="G911" s="7" t="s">
        <v>442</v>
      </c>
      <c r="H911" s="7"/>
      <c r="I911" s="7" t="s">
        <v>443</v>
      </c>
      <c r="J911" s="6"/>
      <c r="K911" s="26"/>
    </row>
    <row r="912" spans="1:11" ht="15.75" customHeight="1" outlineLevel="2">
      <c r="A912" s="22"/>
      <c r="B912" s="26"/>
      <c r="C912" s="7" t="s">
        <v>41</v>
      </c>
      <c r="D912" s="6" t="s">
        <v>91</v>
      </c>
      <c r="E912" s="7">
        <v>20</v>
      </c>
      <c r="F912" s="7" t="s">
        <v>16</v>
      </c>
      <c r="G912" s="7" t="s">
        <v>442</v>
      </c>
      <c r="H912" s="7"/>
      <c r="I912" s="7" t="s">
        <v>443</v>
      </c>
      <c r="J912" s="6"/>
      <c r="K912" s="26"/>
    </row>
    <row r="913" spans="1:11" ht="15.75" customHeight="1" outlineLevel="2">
      <c r="A913" s="22"/>
      <c r="B913" s="26"/>
      <c r="C913" s="7" t="s">
        <v>100</v>
      </c>
      <c r="D913" s="6" t="s">
        <v>444</v>
      </c>
      <c r="E913" s="7">
        <v>19</v>
      </c>
      <c r="F913" s="7" t="s">
        <v>16</v>
      </c>
      <c r="G913" s="7" t="s">
        <v>442</v>
      </c>
      <c r="H913" s="7"/>
      <c r="I913" s="7" t="s">
        <v>443</v>
      </c>
      <c r="J913" s="6"/>
      <c r="K913" s="26"/>
    </row>
    <row r="914" spans="1:11" ht="15.75" customHeight="1" outlineLevel="2">
      <c r="A914" s="22"/>
      <c r="B914" s="26"/>
      <c r="C914" s="7" t="s">
        <v>57</v>
      </c>
      <c r="D914" s="6" t="s">
        <v>79</v>
      </c>
      <c r="E914" s="7">
        <v>15</v>
      </c>
      <c r="F914" s="7" t="s">
        <v>16</v>
      </c>
      <c r="G914" s="7" t="s">
        <v>442</v>
      </c>
      <c r="H914" s="7"/>
      <c r="I914" s="7" t="s">
        <v>443</v>
      </c>
      <c r="J914" s="6"/>
      <c r="K914" s="26"/>
    </row>
    <row r="915" spans="1:11" ht="15.75" customHeight="1" outlineLevel="2">
      <c r="A915" s="22"/>
      <c r="B915" s="26"/>
      <c r="C915" s="7" t="s">
        <v>101</v>
      </c>
      <c r="D915" s="6" t="s">
        <v>81</v>
      </c>
      <c r="E915" s="7">
        <v>15</v>
      </c>
      <c r="F915" s="7" t="s">
        <v>16</v>
      </c>
      <c r="G915" s="7" t="s">
        <v>442</v>
      </c>
      <c r="H915" s="7"/>
      <c r="I915" s="7" t="s">
        <v>443</v>
      </c>
      <c r="J915" s="6"/>
      <c r="K915" s="26"/>
    </row>
    <row r="916" spans="1:11" ht="15.75" customHeight="1" outlineLevel="2">
      <c r="A916" s="22"/>
      <c r="B916" s="26"/>
      <c r="C916" s="7" t="s">
        <v>59</v>
      </c>
      <c r="D916" s="6" t="s">
        <v>435</v>
      </c>
      <c r="E916" s="7">
        <v>15</v>
      </c>
      <c r="F916" s="7" t="s">
        <v>16</v>
      </c>
      <c r="G916" s="7" t="s">
        <v>442</v>
      </c>
      <c r="H916" s="7"/>
      <c r="I916" s="7" t="s">
        <v>443</v>
      </c>
      <c r="J916" s="6"/>
      <c r="K916" s="26"/>
    </row>
    <row r="917" spans="1:11" ht="15.75" customHeight="1" outlineLevel="2">
      <c r="A917" s="22"/>
      <c r="B917" s="26"/>
      <c r="C917" s="7" t="s">
        <v>103</v>
      </c>
      <c r="D917" s="6" t="s">
        <v>127</v>
      </c>
      <c r="E917" s="7">
        <v>15</v>
      </c>
      <c r="F917" s="7" t="s">
        <v>16</v>
      </c>
      <c r="G917" s="7" t="s">
        <v>442</v>
      </c>
      <c r="H917" s="7"/>
      <c r="I917" s="7" t="s">
        <v>443</v>
      </c>
      <c r="J917" s="6"/>
      <c r="K917" s="26"/>
    </row>
    <row r="918" spans="1:11" ht="15.75" customHeight="1" outlineLevel="2">
      <c r="A918" s="22"/>
      <c r="B918" s="26"/>
      <c r="C918" s="7" t="s">
        <v>61</v>
      </c>
      <c r="D918" s="6" t="s">
        <v>129</v>
      </c>
      <c r="E918" s="7">
        <v>15</v>
      </c>
      <c r="F918" s="7" t="s">
        <v>16</v>
      </c>
      <c r="G918" s="7" t="s">
        <v>442</v>
      </c>
      <c r="H918" s="7"/>
      <c r="I918" s="7" t="s">
        <v>443</v>
      </c>
      <c r="J918" s="6"/>
      <c r="K918" s="26"/>
    </row>
    <row r="919" spans="1:11" ht="15.75" customHeight="1" outlineLevel="2">
      <c r="A919" s="22"/>
      <c r="B919" s="26"/>
      <c r="C919" s="7" t="s">
        <v>63</v>
      </c>
      <c r="D919" s="6" t="s">
        <v>221</v>
      </c>
      <c r="E919" s="7">
        <v>15</v>
      </c>
      <c r="F919" s="7" t="s">
        <v>16</v>
      </c>
      <c r="G919" s="7" t="s">
        <v>442</v>
      </c>
      <c r="H919" s="7"/>
      <c r="I919" s="7" t="s">
        <v>443</v>
      </c>
      <c r="J919" s="6"/>
      <c r="K919" s="26"/>
    </row>
    <row r="920" spans="1:11" ht="15.75" customHeight="1" outlineLevel="2">
      <c r="A920" s="22"/>
      <c r="B920" s="26"/>
      <c r="C920" s="7" t="s">
        <v>109</v>
      </c>
      <c r="D920" s="6" t="s">
        <v>42</v>
      </c>
      <c r="E920" s="7">
        <v>30</v>
      </c>
      <c r="F920" s="7" t="s">
        <v>16</v>
      </c>
      <c r="G920" s="7" t="s">
        <v>256</v>
      </c>
      <c r="H920" s="7"/>
      <c r="I920" s="7" t="s">
        <v>443</v>
      </c>
      <c r="J920" s="6"/>
      <c r="K920" s="26"/>
    </row>
    <row r="921" spans="1:11" ht="15.75" customHeight="1" outlineLevel="2">
      <c r="A921" s="22"/>
      <c r="B921" s="26"/>
      <c r="C921" s="7" t="s">
        <v>65</v>
      </c>
      <c r="D921" s="6" t="s">
        <v>55</v>
      </c>
      <c r="E921" s="7">
        <v>29</v>
      </c>
      <c r="F921" s="7" t="s">
        <v>16</v>
      </c>
      <c r="G921" s="7" t="s">
        <v>256</v>
      </c>
      <c r="H921" s="7"/>
      <c r="I921" s="7" t="s">
        <v>443</v>
      </c>
      <c r="J921" s="6"/>
      <c r="K921" s="26"/>
    </row>
    <row r="922" spans="1:11" ht="15.75" customHeight="1" outlineLevel="2">
      <c r="A922" s="22"/>
      <c r="B922" s="26"/>
      <c r="C922" s="7" t="s">
        <v>150</v>
      </c>
      <c r="D922" s="6" t="s">
        <v>46</v>
      </c>
      <c r="E922" s="7">
        <v>34</v>
      </c>
      <c r="F922" s="7" t="s">
        <v>16</v>
      </c>
      <c r="G922" s="7" t="s">
        <v>256</v>
      </c>
      <c r="H922" s="7"/>
      <c r="I922" s="7" t="s">
        <v>443</v>
      </c>
      <c r="J922" s="6"/>
      <c r="K922" s="26"/>
    </row>
    <row r="923" spans="1:11" ht="15.75" customHeight="1" outlineLevel="2">
      <c r="A923" s="22"/>
      <c r="B923" s="26"/>
      <c r="C923" s="7" t="s">
        <v>67</v>
      </c>
      <c r="D923" s="6" t="s">
        <v>51</v>
      </c>
      <c r="E923" s="7">
        <v>15</v>
      </c>
      <c r="F923" s="7" t="s">
        <v>16</v>
      </c>
      <c r="G923" s="7" t="s">
        <v>256</v>
      </c>
      <c r="H923" s="7"/>
      <c r="I923" s="7" t="s">
        <v>443</v>
      </c>
      <c r="J923" s="6"/>
      <c r="K923" s="26"/>
    </row>
    <row r="924" spans="1:11" ht="15.75" customHeight="1" outlineLevel="2">
      <c r="A924" s="22"/>
      <c r="B924" s="26"/>
      <c r="C924" s="7" t="s">
        <v>196</v>
      </c>
      <c r="D924" s="6" t="s">
        <v>198</v>
      </c>
      <c r="E924" s="7">
        <v>15</v>
      </c>
      <c r="F924" s="7" t="s">
        <v>16</v>
      </c>
      <c r="G924" s="7" t="s">
        <v>256</v>
      </c>
      <c r="H924" s="7"/>
      <c r="I924" s="7" t="s">
        <v>443</v>
      </c>
      <c r="J924" s="6"/>
      <c r="K924" s="26"/>
    </row>
    <row r="925" spans="1:11" ht="15.75" customHeight="1" outlineLevel="2">
      <c r="A925" s="22"/>
      <c r="B925" s="26"/>
      <c r="C925" s="7" t="s">
        <v>69</v>
      </c>
      <c r="D925" s="6" t="s">
        <v>60</v>
      </c>
      <c r="E925" s="7">
        <v>25</v>
      </c>
      <c r="F925" s="7" t="s">
        <v>16</v>
      </c>
      <c r="G925" s="7" t="s">
        <v>256</v>
      </c>
      <c r="H925" s="7"/>
      <c r="I925" s="7" t="s">
        <v>443</v>
      </c>
      <c r="J925" s="6"/>
      <c r="K925" s="26"/>
    </row>
    <row r="926" spans="1:11" ht="15.75" customHeight="1" outlineLevel="2">
      <c r="A926" s="22"/>
      <c r="B926" s="26"/>
      <c r="C926" s="7" t="s">
        <v>199</v>
      </c>
      <c r="D926" s="6" t="s">
        <v>430</v>
      </c>
      <c r="E926" s="7">
        <v>15</v>
      </c>
      <c r="F926" s="7" t="s">
        <v>16</v>
      </c>
      <c r="G926" s="7" t="s">
        <v>256</v>
      </c>
      <c r="H926" s="7"/>
      <c r="I926" s="7" t="s">
        <v>443</v>
      </c>
      <c r="J926" s="6"/>
      <c r="K926" s="26"/>
    </row>
    <row r="927" spans="1:11" ht="15.75" customHeight="1" outlineLevel="2">
      <c r="A927" s="22"/>
      <c r="B927" s="26"/>
      <c r="C927" s="7" t="s">
        <v>200</v>
      </c>
      <c r="D927" s="6" t="s">
        <v>76</v>
      </c>
      <c r="E927" s="7">
        <v>15</v>
      </c>
      <c r="F927" s="7" t="s">
        <v>16</v>
      </c>
      <c r="G927" s="7" t="s">
        <v>256</v>
      </c>
      <c r="H927" s="7"/>
      <c r="I927" s="7" t="s">
        <v>443</v>
      </c>
      <c r="J927" s="6"/>
      <c r="K927" s="26"/>
    </row>
    <row r="928" spans="1:11" ht="15.75" customHeight="1" outlineLevel="2">
      <c r="A928" s="22"/>
      <c r="B928" s="26"/>
      <c r="C928" s="7" t="s">
        <v>201</v>
      </c>
      <c r="D928" s="6" t="s">
        <v>50</v>
      </c>
      <c r="E928" s="7">
        <v>24</v>
      </c>
      <c r="F928" s="7" t="s">
        <v>16</v>
      </c>
      <c r="G928" s="7" t="s">
        <v>256</v>
      </c>
      <c r="H928" s="7"/>
      <c r="I928" s="7" t="s">
        <v>443</v>
      </c>
      <c r="J928" s="6"/>
      <c r="K928" s="26"/>
    </row>
    <row r="929" spans="1:11" ht="15.75" customHeight="1" outlineLevel="2">
      <c r="A929" s="22"/>
      <c r="B929" s="26"/>
      <c r="C929" s="7" t="s">
        <v>71</v>
      </c>
      <c r="D929" s="6" t="s">
        <v>56</v>
      </c>
      <c r="E929" s="7">
        <v>15</v>
      </c>
      <c r="F929" s="7" t="s">
        <v>16</v>
      </c>
      <c r="G929" s="7" t="s">
        <v>256</v>
      </c>
      <c r="H929" s="7"/>
      <c r="I929" s="7" t="s">
        <v>443</v>
      </c>
      <c r="J929" s="6"/>
      <c r="K929" s="26"/>
    </row>
    <row r="930" spans="1:11" ht="15.75" customHeight="1" outlineLevel="1">
      <c r="A930" s="22"/>
      <c r="B930" s="8" t="s">
        <v>32</v>
      </c>
      <c r="C930" s="7"/>
      <c r="D930" s="6"/>
      <c r="E930" s="7">
        <f>SUBTOTAL(9,E902:E929)</f>
        <v>540</v>
      </c>
      <c r="F930" s="7"/>
      <c r="G930" s="7"/>
      <c r="H930" s="7"/>
      <c r="I930" s="7"/>
      <c r="J930" s="6"/>
      <c r="K930" s="26"/>
    </row>
    <row r="931" spans="1:11" ht="12" customHeight="1" outlineLevel="2">
      <c r="A931" s="22" t="s">
        <v>445</v>
      </c>
      <c r="B931" s="26" t="s">
        <v>446</v>
      </c>
      <c r="C931" s="7" t="s">
        <v>45</v>
      </c>
      <c r="D931" s="6" t="s">
        <v>42</v>
      </c>
      <c r="E931" s="7">
        <v>6</v>
      </c>
      <c r="F931" s="7" t="s">
        <v>16</v>
      </c>
      <c r="G931" s="7" t="s">
        <v>17</v>
      </c>
      <c r="H931" s="7"/>
      <c r="I931" s="7" t="s">
        <v>18</v>
      </c>
      <c r="J931" s="6"/>
      <c r="K931" s="26">
        <v>125</v>
      </c>
    </row>
    <row r="932" spans="1:11" ht="12" customHeight="1" outlineLevel="2">
      <c r="A932" s="22"/>
      <c r="B932" s="26"/>
      <c r="C932" s="7" t="s">
        <v>35</v>
      </c>
      <c r="D932" s="6" t="s">
        <v>429</v>
      </c>
      <c r="E932" s="7">
        <v>7</v>
      </c>
      <c r="F932" s="7" t="s">
        <v>16</v>
      </c>
      <c r="G932" s="7" t="s">
        <v>17</v>
      </c>
      <c r="H932" s="7"/>
      <c r="I932" s="7" t="s">
        <v>18</v>
      </c>
      <c r="J932" s="6"/>
      <c r="K932" s="26"/>
    </row>
    <row r="933" spans="1:11" ht="12" customHeight="1" outlineLevel="2">
      <c r="A933" s="22"/>
      <c r="B933" s="26"/>
      <c r="C933" s="7" t="s">
        <v>89</v>
      </c>
      <c r="D933" s="6" t="s">
        <v>51</v>
      </c>
      <c r="E933" s="7">
        <v>1</v>
      </c>
      <c r="F933" s="7" t="s">
        <v>16</v>
      </c>
      <c r="G933" s="7" t="s">
        <v>17</v>
      </c>
      <c r="H933" s="7"/>
      <c r="I933" s="7" t="s">
        <v>18</v>
      </c>
      <c r="J933" s="6"/>
      <c r="K933" s="26"/>
    </row>
    <row r="934" spans="1:11" ht="12" customHeight="1" outlineLevel="2">
      <c r="A934" s="22"/>
      <c r="B934" s="26"/>
      <c r="C934" s="7" t="s">
        <v>92</v>
      </c>
      <c r="D934" s="6" t="s">
        <v>26</v>
      </c>
      <c r="E934" s="7">
        <v>3</v>
      </c>
      <c r="F934" s="7" t="s">
        <v>16</v>
      </c>
      <c r="G934" s="7" t="s">
        <v>17</v>
      </c>
      <c r="H934" s="7"/>
      <c r="I934" s="7" t="s">
        <v>18</v>
      </c>
      <c r="J934" s="6"/>
      <c r="K934" s="26"/>
    </row>
    <row r="935" spans="1:11" ht="12" customHeight="1" outlineLevel="2">
      <c r="A935" s="22"/>
      <c r="B935" s="26"/>
      <c r="C935" s="7" t="s">
        <v>52</v>
      </c>
      <c r="D935" s="6" t="s">
        <v>29</v>
      </c>
      <c r="E935" s="7">
        <v>2</v>
      </c>
      <c r="F935" s="7" t="s">
        <v>16</v>
      </c>
      <c r="G935" s="7" t="s">
        <v>17</v>
      </c>
      <c r="H935" s="7"/>
      <c r="I935" s="7" t="s">
        <v>18</v>
      </c>
      <c r="J935" s="6"/>
      <c r="K935" s="26"/>
    </row>
    <row r="936" spans="1:11" ht="12" customHeight="1" outlineLevel="2">
      <c r="A936" s="22"/>
      <c r="B936" s="26"/>
      <c r="C936" s="7" t="s">
        <v>57</v>
      </c>
      <c r="D936" s="6" t="s">
        <v>410</v>
      </c>
      <c r="E936" s="7">
        <v>1</v>
      </c>
      <c r="F936" s="7" t="s">
        <v>16</v>
      </c>
      <c r="G936" s="7" t="s">
        <v>17</v>
      </c>
      <c r="H936" s="7"/>
      <c r="I936" s="7" t="s">
        <v>18</v>
      </c>
      <c r="J936" s="6"/>
      <c r="K936" s="26"/>
    </row>
    <row r="937" spans="1:11" ht="36" outlineLevel="2">
      <c r="A937" s="22"/>
      <c r="B937" s="26"/>
      <c r="C937" s="7" t="s">
        <v>109</v>
      </c>
      <c r="D937" s="6" t="s">
        <v>51</v>
      </c>
      <c r="E937" s="7">
        <v>2</v>
      </c>
      <c r="F937" s="7" t="s">
        <v>16</v>
      </c>
      <c r="G937" s="7" t="s">
        <v>17</v>
      </c>
      <c r="H937" s="7"/>
      <c r="I937" s="7" t="s">
        <v>18</v>
      </c>
      <c r="J937" s="6" t="s">
        <v>447</v>
      </c>
      <c r="K937" s="26"/>
    </row>
    <row r="938" spans="1:11" ht="36" outlineLevel="2">
      <c r="A938" s="22"/>
      <c r="B938" s="26"/>
      <c r="C938" s="7" t="s">
        <v>65</v>
      </c>
      <c r="D938" s="6" t="s">
        <v>46</v>
      </c>
      <c r="E938" s="7">
        <v>5</v>
      </c>
      <c r="F938" s="7" t="s">
        <v>16</v>
      </c>
      <c r="G938" s="7" t="s">
        <v>37</v>
      </c>
      <c r="H938" s="7"/>
      <c r="I938" s="7" t="s">
        <v>18</v>
      </c>
      <c r="J938" s="6" t="s">
        <v>447</v>
      </c>
      <c r="K938" s="26"/>
    </row>
    <row r="939" spans="1:11" ht="36" outlineLevel="2">
      <c r="A939" s="22"/>
      <c r="B939" s="26"/>
      <c r="C939" s="7" t="s">
        <v>150</v>
      </c>
      <c r="D939" s="6" t="s">
        <v>66</v>
      </c>
      <c r="E939" s="7">
        <v>3</v>
      </c>
      <c r="F939" s="7" t="s">
        <v>16</v>
      </c>
      <c r="G939" s="7" t="s">
        <v>37</v>
      </c>
      <c r="H939" s="7"/>
      <c r="I939" s="7" t="s">
        <v>18</v>
      </c>
      <c r="J939" s="6" t="s">
        <v>447</v>
      </c>
      <c r="K939" s="26"/>
    </row>
    <row r="940" spans="1:11" ht="12" customHeight="1" outlineLevel="1">
      <c r="A940" s="22"/>
      <c r="B940" s="8" t="s">
        <v>32</v>
      </c>
      <c r="C940" s="7"/>
      <c r="D940" s="6"/>
      <c r="E940" s="7">
        <f>SUBTOTAL(9,E931:E939)</f>
        <v>30</v>
      </c>
      <c r="F940" s="7"/>
      <c r="G940" s="7"/>
      <c r="H940" s="7"/>
      <c r="I940" s="7"/>
      <c r="J940" s="6"/>
      <c r="K940" s="26"/>
    </row>
    <row r="941" spans="1:11" ht="12" customHeight="1" outlineLevel="2">
      <c r="A941" s="22" t="s">
        <v>448</v>
      </c>
      <c r="B941" s="26" t="s">
        <v>449</v>
      </c>
      <c r="C941" s="7" t="s">
        <v>45</v>
      </c>
      <c r="D941" s="6" t="s">
        <v>187</v>
      </c>
      <c r="E941" s="7">
        <v>41</v>
      </c>
      <c r="F941" s="7" t="s">
        <v>16</v>
      </c>
      <c r="G941" s="7" t="s">
        <v>37</v>
      </c>
      <c r="H941" s="7"/>
      <c r="I941" s="7" t="s">
        <v>450</v>
      </c>
      <c r="J941" s="6"/>
      <c r="K941" s="26">
        <v>125</v>
      </c>
    </row>
    <row r="942" spans="1:11" ht="12" customHeight="1" outlineLevel="2">
      <c r="A942" s="22"/>
      <c r="B942" s="26"/>
      <c r="C942" s="7" t="s">
        <v>49</v>
      </c>
      <c r="D942" s="6" t="s">
        <v>182</v>
      </c>
      <c r="E942" s="7">
        <v>26</v>
      </c>
      <c r="F942" s="7" t="s">
        <v>16</v>
      </c>
      <c r="G942" s="7" t="s">
        <v>37</v>
      </c>
      <c r="H942" s="7"/>
      <c r="I942" s="7" t="s">
        <v>450</v>
      </c>
      <c r="J942" s="6"/>
      <c r="K942" s="26"/>
    </row>
    <row r="943" spans="1:11" ht="12" customHeight="1" outlineLevel="2">
      <c r="A943" s="22"/>
      <c r="B943" s="26"/>
      <c r="C943" s="7" t="s">
        <v>89</v>
      </c>
      <c r="D943" s="6" t="s">
        <v>183</v>
      </c>
      <c r="E943" s="7">
        <v>5</v>
      </c>
      <c r="F943" s="7" t="s">
        <v>16</v>
      </c>
      <c r="G943" s="7" t="s">
        <v>37</v>
      </c>
      <c r="H943" s="7"/>
      <c r="I943" s="7" t="s">
        <v>450</v>
      </c>
      <c r="J943" s="6"/>
      <c r="K943" s="26"/>
    </row>
    <row r="944" spans="1:11" ht="12" customHeight="1" outlineLevel="2">
      <c r="A944" s="22"/>
      <c r="B944" s="26"/>
      <c r="C944" s="7" t="s">
        <v>39</v>
      </c>
      <c r="D944" s="6" t="s">
        <v>189</v>
      </c>
      <c r="E944" s="7">
        <v>6</v>
      </c>
      <c r="F944" s="7" t="s">
        <v>16</v>
      </c>
      <c r="G944" s="7" t="s">
        <v>37</v>
      </c>
      <c r="H944" s="7"/>
      <c r="I944" s="7" t="s">
        <v>450</v>
      </c>
      <c r="J944" s="6"/>
      <c r="K944" s="26"/>
    </row>
    <row r="945" spans="1:11" ht="12" customHeight="1" outlineLevel="2">
      <c r="A945" s="22"/>
      <c r="B945" s="26"/>
      <c r="C945" s="7" t="s">
        <v>92</v>
      </c>
      <c r="D945" s="6" t="s">
        <v>188</v>
      </c>
      <c r="E945" s="7">
        <v>8</v>
      </c>
      <c r="F945" s="7" t="s">
        <v>16</v>
      </c>
      <c r="G945" s="7" t="s">
        <v>37</v>
      </c>
      <c r="H945" s="7"/>
      <c r="I945" s="7" t="s">
        <v>450</v>
      </c>
      <c r="J945" s="6"/>
      <c r="K945" s="26"/>
    </row>
    <row r="946" spans="1:11" ht="12" customHeight="1" outlineLevel="1">
      <c r="A946" s="22"/>
      <c r="B946" s="8" t="s">
        <v>32</v>
      </c>
      <c r="C946" s="7"/>
      <c r="D946" s="6"/>
      <c r="E946" s="7">
        <f>SUBTOTAL(9,E941:E945)</f>
        <v>86</v>
      </c>
      <c r="F946" s="7"/>
      <c r="G946" s="7"/>
      <c r="H946" s="7"/>
      <c r="I946" s="7"/>
      <c r="J946" s="6"/>
      <c r="K946" s="26"/>
    </row>
    <row r="947" spans="1:11" ht="11.25" customHeight="1" outlineLevel="2">
      <c r="A947" s="22" t="s">
        <v>451</v>
      </c>
      <c r="B947" s="26" t="s">
        <v>452</v>
      </c>
      <c r="C947" s="7" t="s">
        <v>45</v>
      </c>
      <c r="D947" s="6" t="s">
        <v>26</v>
      </c>
      <c r="E947" s="7">
        <v>478</v>
      </c>
      <c r="F947" s="7" t="s">
        <v>16</v>
      </c>
      <c r="G947" s="7" t="s">
        <v>302</v>
      </c>
      <c r="H947" s="7"/>
      <c r="I947" s="7" t="s">
        <v>439</v>
      </c>
      <c r="J947" s="6"/>
      <c r="K947" s="26">
        <v>125</v>
      </c>
    </row>
    <row r="948" spans="1:11" ht="11.25" customHeight="1" outlineLevel="2">
      <c r="A948" s="22"/>
      <c r="B948" s="26"/>
      <c r="C948" s="7" t="s">
        <v>35</v>
      </c>
      <c r="D948" s="6" t="s">
        <v>62</v>
      </c>
      <c r="E948" s="7">
        <v>49</v>
      </c>
      <c r="F948" s="7" t="s">
        <v>16</v>
      </c>
      <c r="G948" s="7" t="s">
        <v>163</v>
      </c>
      <c r="H948" s="7"/>
      <c r="I948" s="7" t="s">
        <v>439</v>
      </c>
      <c r="J948" s="6"/>
      <c r="K948" s="26"/>
    </row>
    <row r="949" spans="1:11" ht="11.25" customHeight="1" outlineLevel="2">
      <c r="A949" s="22"/>
      <c r="B949" s="26"/>
      <c r="C949" s="7" t="s">
        <v>49</v>
      </c>
      <c r="D949" s="6" t="s">
        <v>165</v>
      </c>
      <c r="E949" s="7">
        <v>78</v>
      </c>
      <c r="F949" s="7" t="s">
        <v>16</v>
      </c>
      <c r="G949" s="7" t="s">
        <v>298</v>
      </c>
      <c r="H949" s="7"/>
      <c r="I949" s="7" t="s">
        <v>439</v>
      </c>
      <c r="J949" s="6"/>
      <c r="K949" s="26"/>
    </row>
    <row r="950" spans="1:11" ht="11.25" customHeight="1" outlineLevel="2">
      <c r="A950" s="22"/>
      <c r="B950" s="26"/>
      <c r="C950" s="7" t="s">
        <v>89</v>
      </c>
      <c r="D950" s="6" t="s">
        <v>453</v>
      </c>
      <c r="E950" s="7">
        <v>18</v>
      </c>
      <c r="F950" s="7" t="s">
        <v>16</v>
      </c>
      <c r="G950" s="7" t="s">
        <v>298</v>
      </c>
      <c r="H950" s="7"/>
      <c r="I950" s="7" t="s">
        <v>439</v>
      </c>
      <c r="J950" s="6"/>
      <c r="K950" s="26"/>
    </row>
    <row r="951" spans="1:11" ht="11.25" customHeight="1" outlineLevel="2">
      <c r="A951" s="22"/>
      <c r="B951" s="26"/>
      <c r="C951" s="7" t="s">
        <v>39</v>
      </c>
      <c r="D951" s="6" t="s">
        <v>454</v>
      </c>
      <c r="E951" s="7">
        <v>19</v>
      </c>
      <c r="F951" s="7" t="s">
        <v>16</v>
      </c>
      <c r="G951" s="7" t="s">
        <v>298</v>
      </c>
      <c r="H951" s="7"/>
      <c r="I951" s="7" t="s">
        <v>439</v>
      </c>
      <c r="J951" s="6" t="s">
        <v>455</v>
      </c>
      <c r="K951" s="26"/>
    </row>
    <row r="952" spans="1:11" ht="11.25" customHeight="1" outlineLevel="2">
      <c r="A952" s="22"/>
      <c r="B952" s="26"/>
      <c r="C952" s="7" t="s">
        <v>92</v>
      </c>
      <c r="D952" s="6" t="s">
        <v>410</v>
      </c>
      <c r="E952" s="7">
        <v>57</v>
      </c>
      <c r="F952" s="7" t="s">
        <v>16</v>
      </c>
      <c r="G952" s="7" t="s">
        <v>302</v>
      </c>
      <c r="H952" s="7"/>
      <c r="I952" s="7" t="s">
        <v>439</v>
      </c>
      <c r="J952" s="6"/>
      <c r="K952" s="26"/>
    </row>
    <row r="953" spans="1:11" ht="11.25" customHeight="1" outlineLevel="2">
      <c r="A953" s="22"/>
      <c r="B953" s="26"/>
      <c r="C953" s="7" t="s">
        <v>52</v>
      </c>
      <c r="D953" s="6" t="s">
        <v>456</v>
      </c>
      <c r="E953" s="7">
        <v>64</v>
      </c>
      <c r="F953" s="7" t="s">
        <v>16</v>
      </c>
      <c r="G953" s="7" t="s">
        <v>302</v>
      </c>
      <c r="H953" s="7"/>
      <c r="I953" s="7" t="s">
        <v>439</v>
      </c>
      <c r="J953" s="6"/>
      <c r="K953" s="26"/>
    </row>
    <row r="954" spans="1:11" ht="11.25" customHeight="1" outlineLevel="2">
      <c r="A954" s="22"/>
      <c r="B954" s="26"/>
      <c r="C954" s="7" t="s">
        <v>96</v>
      </c>
      <c r="D954" s="6" t="s">
        <v>457</v>
      </c>
      <c r="E954" s="7">
        <v>57</v>
      </c>
      <c r="F954" s="7" t="s">
        <v>16</v>
      </c>
      <c r="G954" s="7" t="s">
        <v>302</v>
      </c>
      <c r="H954" s="7"/>
      <c r="I954" s="7" t="s">
        <v>439</v>
      </c>
      <c r="J954" s="6"/>
      <c r="K954" s="26"/>
    </row>
    <row r="955" spans="1:11" ht="11.25" customHeight="1" outlineLevel="2">
      <c r="A955" s="22"/>
      <c r="B955" s="26"/>
      <c r="C955" s="7" t="s">
        <v>54</v>
      </c>
      <c r="D955" s="6" t="s">
        <v>458</v>
      </c>
      <c r="E955" s="7">
        <v>39</v>
      </c>
      <c r="F955" s="7" t="s">
        <v>16</v>
      </c>
      <c r="G955" s="7" t="s">
        <v>298</v>
      </c>
      <c r="H955" s="7"/>
      <c r="I955" s="7" t="s">
        <v>439</v>
      </c>
      <c r="J955" s="6"/>
      <c r="K955" s="26"/>
    </row>
    <row r="956" spans="1:11" ht="11.25" customHeight="1" outlineLevel="2">
      <c r="A956" s="22"/>
      <c r="B956" s="26"/>
      <c r="C956" s="7" t="s">
        <v>99</v>
      </c>
      <c r="D956" s="6" t="s">
        <v>123</v>
      </c>
      <c r="E956" s="7">
        <v>10</v>
      </c>
      <c r="F956" s="7" t="s">
        <v>16</v>
      </c>
      <c r="G956" s="7" t="s">
        <v>298</v>
      </c>
      <c r="H956" s="7"/>
      <c r="I956" s="7" t="s">
        <v>439</v>
      </c>
      <c r="J956" s="6"/>
      <c r="K956" s="26"/>
    </row>
    <row r="957" spans="1:11" ht="11.25" customHeight="1" outlineLevel="2">
      <c r="A957" s="22"/>
      <c r="B957" s="26"/>
      <c r="C957" s="7" t="s">
        <v>41</v>
      </c>
      <c r="D957" s="6" t="s">
        <v>64</v>
      </c>
      <c r="E957" s="7">
        <v>48</v>
      </c>
      <c r="F957" s="7" t="s">
        <v>16</v>
      </c>
      <c r="G957" s="7" t="s">
        <v>163</v>
      </c>
      <c r="H957" s="7"/>
      <c r="I957" s="7" t="s">
        <v>439</v>
      </c>
      <c r="J957" s="6"/>
      <c r="K957" s="26"/>
    </row>
    <row r="958" spans="1:11" ht="11.25" customHeight="1" outlineLevel="2">
      <c r="A958" s="22"/>
      <c r="B958" s="26"/>
      <c r="C958" s="7" t="s">
        <v>100</v>
      </c>
      <c r="D958" s="6" t="s">
        <v>46</v>
      </c>
      <c r="E958" s="7">
        <v>109</v>
      </c>
      <c r="F958" s="7" t="s">
        <v>16</v>
      </c>
      <c r="G958" s="7" t="s">
        <v>163</v>
      </c>
      <c r="H958" s="7"/>
      <c r="I958" s="7" t="s">
        <v>439</v>
      </c>
      <c r="J958" s="6"/>
      <c r="K958" s="26"/>
    </row>
    <row r="959" spans="1:11" ht="11.25" customHeight="1" outlineLevel="2">
      <c r="A959" s="22"/>
      <c r="B959" s="26"/>
      <c r="C959" s="7" t="s">
        <v>57</v>
      </c>
      <c r="D959" s="6" t="s">
        <v>42</v>
      </c>
      <c r="E959" s="7">
        <v>89</v>
      </c>
      <c r="F959" s="7" t="s">
        <v>16</v>
      </c>
      <c r="G959" s="7" t="s">
        <v>163</v>
      </c>
      <c r="H959" s="7"/>
      <c r="I959" s="7" t="s">
        <v>439</v>
      </c>
      <c r="J959" s="6"/>
      <c r="K959" s="26"/>
    </row>
    <row r="960" spans="1:11" ht="11.25" customHeight="1" outlineLevel="2">
      <c r="A960" s="22"/>
      <c r="B960" s="26"/>
      <c r="C960" s="7" t="s">
        <v>101</v>
      </c>
      <c r="D960" s="6" t="s">
        <v>74</v>
      </c>
      <c r="E960" s="7">
        <v>70</v>
      </c>
      <c r="F960" s="7" t="s">
        <v>16</v>
      </c>
      <c r="G960" s="7" t="s">
        <v>163</v>
      </c>
      <c r="H960" s="7"/>
      <c r="I960" s="7" t="s">
        <v>439</v>
      </c>
      <c r="J960" s="6"/>
      <c r="K960" s="26"/>
    </row>
    <row r="961" spans="1:11" ht="11.25" customHeight="1" outlineLevel="2">
      <c r="A961" s="22"/>
      <c r="B961" s="26"/>
      <c r="C961" s="7" t="s">
        <v>59</v>
      </c>
      <c r="D961" s="6" t="s">
        <v>50</v>
      </c>
      <c r="E961" s="7">
        <v>49</v>
      </c>
      <c r="F961" s="7" t="s">
        <v>16</v>
      </c>
      <c r="G961" s="7" t="s">
        <v>163</v>
      </c>
      <c r="H961" s="7"/>
      <c r="I961" s="7" t="s">
        <v>439</v>
      </c>
      <c r="J961" s="6"/>
      <c r="K961" s="26"/>
    </row>
    <row r="962" spans="1:11" ht="11.25" customHeight="1" outlineLevel="2">
      <c r="A962" s="22"/>
      <c r="B962" s="26"/>
      <c r="C962" s="7" t="s">
        <v>103</v>
      </c>
      <c r="D962" s="6" t="s">
        <v>459</v>
      </c>
      <c r="E962" s="7">
        <v>20</v>
      </c>
      <c r="F962" s="7" t="s">
        <v>16</v>
      </c>
      <c r="G962" s="7" t="s">
        <v>298</v>
      </c>
      <c r="H962" s="7"/>
      <c r="I962" s="7" t="s">
        <v>439</v>
      </c>
      <c r="J962" s="6"/>
      <c r="K962" s="26"/>
    </row>
    <row r="963" spans="1:11" ht="11.25" customHeight="1" outlineLevel="1">
      <c r="A963" s="22"/>
      <c r="B963" s="8" t="s">
        <v>32</v>
      </c>
      <c r="C963" s="7"/>
      <c r="D963" s="6"/>
      <c r="E963" s="7">
        <f>SUBTOTAL(9,E947:E962)</f>
        <v>1254</v>
      </c>
      <c r="F963" s="7"/>
      <c r="G963" s="7"/>
      <c r="H963" s="7"/>
      <c r="I963" s="7"/>
      <c r="J963" s="6"/>
      <c r="K963" s="26"/>
    </row>
    <row r="964" spans="1:11" outlineLevel="2">
      <c r="A964" s="22">
        <v>14587</v>
      </c>
      <c r="B964" s="26" t="s">
        <v>460</v>
      </c>
      <c r="C964" s="7" t="s">
        <v>35</v>
      </c>
      <c r="D964" s="6" t="s">
        <v>461</v>
      </c>
      <c r="E964" s="7">
        <v>81</v>
      </c>
      <c r="F964" s="7" t="s">
        <v>16</v>
      </c>
      <c r="G964" s="7" t="s">
        <v>17</v>
      </c>
      <c r="H964" s="7"/>
      <c r="I964" s="7" t="s">
        <v>462</v>
      </c>
      <c r="J964" s="6"/>
      <c r="K964" s="26">
        <v>125</v>
      </c>
    </row>
    <row r="965" spans="1:11" outlineLevel="2">
      <c r="A965" s="22"/>
      <c r="B965" s="26"/>
      <c r="C965" s="7" t="s">
        <v>49</v>
      </c>
      <c r="D965" s="6" t="s">
        <v>64</v>
      </c>
      <c r="E965" s="7">
        <v>36</v>
      </c>
      <c r="F965" s="7" t="s">
        <v>16</v>
      </c>
      <c r="G965" s="7" t="s">
        <v>37</v>
      </c>
      <c r="H965" s="7"/>
      <c r="I965" s="7" t="s">
        <v>462</v>
      </c>
      <c r="J965" s="6"/>
      <c r="K965" s="26"/>
    </row>
    <row r="966" spans="1:11" outlineLevel="2">
      <c r="A966" s="22"/>
      <c r="B966" s="26"/>
      <c r="C966" s="7" t="s">
        <v>89</v>
      </c>
      <c r="D966" s="6" t="s">
        <v>66</v>
      </c>
      <c r="E966" s="7">
        <v>37</v>
      </c>
      <c r="F966" s="7" t="s">
        <v>16</v>
      </c>
      <c r="G966" s="7" t="s">
        <v>37</v>
      </c>
      <c r="H966" s="7"/>
      <c r="I966" s="7" t="s">
        <v>462</v>
      </c>
      <c r="J966" s="6"/>
      <c r="K966" s="26"/>
    </row>
    <row r="967" spans="1:11" outlineLevel="2">
      <c r="A967" s="22"/>
      <c r="B967" s="26"/>
      <c r="C967" s="7" t="s">
        <v>39</v>
      </c>
      <c r="D967" s="6" t="s">
        <v>463</v>
      </c>
      <c r="E967" s="7">
        <v>20</v>
      </c>
      <c r="F967" s="7" t="s">
        <v>16</v>
      </c>
      <c r="G967" s="7" t="s">
        <v>17</v>
      </c>
      <c r="H967" s="7"/>
      <c r="I967" s="7" t="s">
        <v>464</v>
      </c>
      <c r="J967" s="6"/>
      <c r="K967" s="26"/>
    </row>
    <row r="968" spans="1:11" outlineLevel="2">
      <c r="A968" s="22"/>
      <c r="B968" s="26"/>
      <c r="C968" s="7" t="s">
        <v>92</v>
      </c>
      <c r="D968" s="6" t="s">
        <v>465</v>
      </c>
      <c r="E968" s="7">
        <v>51</v>
      </c>
      <c r="F968" s="7" t="s">
        <v>16</v>
      </c>
      <c r="G968" s="7" t="s">
        <v>17</v>
      </c>
      <c r="H968" s="7"/>
      <c r="I968" s="7" t="s">
        <v>464</v>
      </c>
      <c r="J968" s="6"/>
      <c r="K968" s="26"/>
    </row>
    <row r="969" spans="1:11" outlineLevel="2">
      <c r="A969" s="22"/>
      <c r="B969" s="26"/>
      <c r="C969" s="7" t="s">
        <v>52</v>
      </c>
      <c r="D969" s="6" t="s">
        <v>215</v>
      </c>
      <c r="E969" s="7">
        <v>67</v>
      </c>
      <c r="F969" s="7" t="s">
        <v>16</v>
      </c>
      <c r="G969" s="7" t="s">
        <v>17</v>
      </c>
      <c r="H969" s="7"/>
      <c r="I969" s="7" t="s">
        <v>464</v>
      </c>
      <c r="J969" s="6"/>
      <c r="K969" s="26"/>
    </row>
    <row r="970" spans="1:11" outlineLevel="2">
      <c r="A970" s="22"/>
      <c r="B970" s="26"/>
      <c r="C970" s="7" t="s">
        <v>96</v>
      </c>
      <c r="D970" s="6" t="s">
        <v>50</v>
      </c>
      <c r="E970" s="7">
        <v>43</v>
      </c>
      <c r="F970" s="7" t="s">
        <v>16</v>
      </c>
      <c r="G970" s="7" t="s">
        <v>17</v>
      </c>
      <c r="H970" s="7"/>
      <c r="I970" s="7" t="s">
        <v>464</v>
      </c>
      <c r="J970" s="6"/>
      <c r="K970" s="26"/>
    </row>
    <row r="971" spans="1:11" outlineLevel="2">
      <c r="A971" s="22"/>
      <c r="B971" s="26"/>
      <c r="C971" s="7" t="s">
        <v>54</v>
      </c>
      <c r="D971" s="6" t="s">
        <v>207</v>
      </c>
      <c r="E971" s="7">
        <v>20</v>
      </c>
      <c r="F971" s="7" t="s">
        <v>16</v>
      </c>
      <c r="G971" s="7" t="s">
        <v>17</v>
      </c>
      <c r="H971" s="7"/>
      <c r="I971" s="7" t="s">
        <v>464</v>
      </c>
      <c r="J971" s="6"/>
      <c r="K971" s="26"/>
    </row>
    <row r="972" spans="1:11" outlineLevel="2">
      <c r="A972" s="22"/>
      <c r="B972" s="26"/>
      <c r="C972" s="7" t="s">
        <v>99</v>
      </c>
      <c r="D972" s="6" t="s">
        <v>31</v>
      </c>
      <c r="E972" s="7">
        <v>50</v>
      </c>
      <c r="F972" s="7" t="s">
        <v>16</v>
      </c>
      <c r="G972" s="7" t="s">
        <v>17</v>
      </c>
      <c r="H972" s="7"/>
      <c r="I972" s="7" t="s">
        <v>464</v>
      </c>
      <c r="J972" s="6"/>
      <c r="K972" s="26"/>
    </row>
    <row r="973" spans="1:11" outlineLevel="2">
      <c r="A973" s="22"/>
      <c r="B973" s="26"/>
      <c r="C973" s="7" t="s">
        <v>41</v>
      </c>
      <c r="D973" s="6" t="s">
        <v>308</v>
      </c>
      <c r="E973" s="7">
        <v>19</v>
      </c>
      <c r="F973" s="7" t="s">
        <v>16</v>
      </c>
      <c r="G973" s="7" t="s">
        <v>17</v>
      </c>
      <c r="H973" s="7"/>
      <c r="I973" s="7" t="s">
        <v>464</v>
      </c>
      <c r="J973" s="6"/>
      <c r="K973" s="26"/>
    </row>
    <row r="974" spans="1:11" outlineLevel="2">
      <c r="A974" s="22"/>
      <c r="B974" s="26"/>
      <c r="C974" s="7" t="s">
        <v>100</v>
      </c>
      <c r="D974" s="6" t="s">
        <v>62</v>
      </c>
      <c r="E974" s="7">
        <v>48</v>
      </c>
      <c r="F974" s="7" t="s">
        <v>16</v>
      </c>
      <c r="G974" s="7" t="s">
        <v>17</v>
      </c>
      <c r="H974" s="7"/>
      <c r="I974" s="7" t="s">
        <v>464</v>
      </c>
      <c r="J974" s="6"/>
      <c r="K974" s="26"/>
    </row>
    <row r="975" spans="1:11" outlineLevel="2">
      <c r="A975" s="22"/>
      <c r="B975" s="26"/>
      <c r="C975" s="7" t="s">
        <v>57</v>
      </c>
      <c r="D975" s="6" t="s">
        <v>466</v>
      </c>
      <c r="E975" s="7">
        <v>22</v>
      </c>
      <c r="F975" s="7" t="s">
        <v>16</v>
      </c>
      <c r="G975" s="7" t="s">
        <v>17</v>
      </c>
      <c r="H975" s="7"/>
      <c r="I975" s="7" t="s">
        <v>464</v>
      </c>
      <c r="J975" s="6"/>
      <c r="K975" s="26"/>
    </row>
    <row r="976" spans="1:11" outlineLevel="1">
      <c r="A976" s="22"/>
      <c r="B976" s="8" t="s">
        <v>32</v>
      </c>
      <c r="C976" s="7"/>
      <c r="D976" s="6"/>
      <c r="E976" s="7">
        <f>SUBTOTAL(9,E964:E975)</f>
        <v>494</v>
      </c>
      <c r="F976" s="7"/>
      <c r="G976" s="7"/>
      <c r="H976" s="7"/>
      <c r="I976" s="7"/>
      <c r="J976" s="6"/>
      <c r="K976" s="26"/>
    </row>
    <row r="977" spans="1:11" outlineLevel="2">
      <c r="A977" s="22" t="s">
        <v>467</v>
      </c>
      <c r="B977" s="26" t="s">
        <v>468</v>
      </c>
      <c r="C977" s="7" t="s">
        <v>45</v>
      </c>
      <c r="D977" s="6" t="s">
        <v>469</v>
      </c>
      <c r="E977" s="7">
        <v>138</v>
      </c>
      <c r="F977" s="7" t="s">
        <v>16</v>
      </c>
      <c r="G977" s="7" t="s">
        <v>37</v>
      </c>
      <c r="H977" s="7"/>
      <c r="I977" s="7" t="s">
        <v>343</v>
      </c>
      <c r="J977" s="6"/>
      <c r="K977" s="26">
        <v>125</v>
      </c>
    </row>
    <row r="978" spans="1:11" outlineLevel="2">
      <c r="A978" s="22"/>
      <c r="B978" s="26"/>
      <c r="C978" s="7" t="s">
        <v>35</v>
      </c>
      <c r="D978" s="6" t="s">
        <v>46</v>
      </c>
      <c r="E978" s="7">
        <v>8</v>
      </c>
      <c r="F978" s="7" t="s">
        <v>16</v>
      </c>
      <c r="G978" s="7" t="s">
        <v>37</v>
      </c>
      <c r="H978" s="7"/>
      <c r="I978" s="7" t="s">
        <v>343</v>
      </c>
      <c r="J978" s="6"/>
      <c r="K978" s="26"/>
    </row>
    <row r="979" spans="1:11" outlineLevel="2">
      <c r="A979" s="22"/>
      <c r="B979" s="26"/>
      <c r="C979" s="7" t="s">
        <v>49</v>
      </c>
      <c r="D979" s="6" t="s">
        <v>64</v>
      </c>
      <c r="E979" s="7">
        <v>25</v>
      </c>
      <c r="F979" s="7" t="s">
        <v>16</v>
      </c>
      <c r="G979" s="7" t="s">
        <v>37</v>
      </c>
      <c r="H979" s="7"/>
      <c r="I979" s="7" t="s">
        <v>343</v>
      </c>
      <c r="J979" s="6"/>
      <c r="K979" s="26"/>
    </row>
    <row r="980" spans="1:11" outlineLevel="2">
      <c r="A980" s="22"/>
      <c r="B980" s="26"/>
      <c r="C980" s="7" t="s">
        <v>89</v>
      </c>
      <c r="D980" s="6" t="s">
        <v>128</v>
      </c>
      <c r="E980" s="7">
        <v>21</v>
      </c>
      <c r="F980" s="7" t="s">
        <v>16</v>
      </c>
      <c r="G980" s="7" t="s">
        <v>37</v>
      </c>
      <c r="H980" s="7"/>
      <c r="I980" s="7" t="s">
        <v>343</v>
      </c>
      <c r="J980" s="6"/>
      <c r="K980" s="26"/>
    </row>
    <row r="981" spans="1:11" outlineLevel="2">
      <c r="A981" s="22"/>
      <c r="B981" s="26"/>
      <c r="C981" s="7" t="s">
        <v>39</v>
      </c>
      <c r="D981" s="6" t="s">
        <v>221</v>
      </c>
      <c r="E981" s="7">
        <v>74</v>
      </c>
      <c r="F981" s="7" t="s">
        <v>16</v>
      </c>
      <c r="G981" s="7" t="s">
        <v>37</v>
      </c>
      <c r="H981" s="7"/>
      <c r="I981" s="7" t="s">
        <v>343</v>
      </c>
      <c r="J981" s="6"/>
      <c r="K981" s="26"/>
    </row>
    <row r="982" spans="1:11" outlineLevel="1">
      <c r="A982" s="22"/>
      <c r="B982" s="8" t="s">
        <v>32</v>
      </c>
      <c r="C982" s="7"/>
      <c r="D982" s="6"/>
      <c r="E982" s="7">
        <f>SUBTOTAL(9,E977:E981)</f>
        <v>266</v>
      </c>
      <c r="F982" s="7"/>
      <c r="G982" s="7"/>
      <c r="H982" s="7"/>
      <c r="I982" s="7"/>
      <c r="J982" s="6"/>
      <c r="K982" s="26"/>
    </row>
    <row r="983" spans="1:11" outlineLevel="2">
      <c r="A983" s="22" t="s">
        <v>470</v>
      </c>
      <c r="B983" s="26" t="s">
        <v>471</v>
      </c>
      <c r="C983" s="7" t="s">
        <v>45</v>
      </c>
      <c r="D983" s="6" t="s">
        <v>398</v>
      </c>
      <c r="E983" s="7">
        <v>34</v>
      </c>
      <c r="F983" s="7" t="s">
        <v>16</v>
      </c>
      <c r="G983" s="7" t="s">
        <v>472</v>
      </c>
      <c r="H983" s="7"/>
      <c r="I983" s="7" t="s">
        <v>18</v>
      </c>
      <c r="J983" s="6"/>
      <c r="K983" s="26">
        <v>125</v>
      </c>
    </row>
    <row r="984" spans="1:11" outlineLevel="2">
      <c r="A984" s="22"/>
      <c r="B984" s="26"/>
      <c r="C984" s="7" t="s">
        <v>35</v>
      </c>
      <c r="D984" s="6" t="s">
        <v>463</v>
      </c>
      <c r="E984" s="7">
        <v>32</v>
      </c>
      <c r="F984" s="7" t="s">
        <v>16</v>
      </c>
      <c r="G984" s="7" t="s">
        <v>17</v>
      </c>
      <c r="H984" s="7"/>
      <c r="I984" s="7" t="s">
        <v>18</v>
      </c>
      <c r="J984" s="6"/>
      <c r="K984" s="26"/>
    </row>
    <row r="985" spans="1:11" outlineLevel="2">
      <c r="A985" s="22"/>
      <c r="B985" s="26"/>
      <c r="C985" s="7" t="s">
        <v>89</v>
      </c>
      <c r="D985" s="6" t="s">
        <v>50</v>
      </c>
      <c r="E985" s="7">
        <v>11</v>
      </c>
      <c r="F985" s="7" t="s">
        <v>16</v>
      </c>
      <c r="G985" s="7" t="s">
        <v>17</v>
      </c>
      <c r="H985" s="7"/>
      <c r="I985" s="7" t="s">
        <v>18</v>
      </c>
      <c r="J985" s="6"/>
      <c r="K985" s="26"/>
    </row>
    <row r="986" spans="1:11" outlineLevel="2">
      <c r="A986" s="22"/>
      <c r="B986" s="26"/>
      <c r="C986" s="7" t="s">
        <v>39</v>
      </c>
      <c r="D986" s="6" t="s">
        <v>215</v>
      </c>
      <c r="E986" s="7">
        <v>15</v>
      </c>
      <c r="F986" s="7" t="s">
        <v>16</v>
      </c>
      <c r="G986" s="7" t="s">
        <v>17</v>
      </c>
      <c r="H986" s="7"/>
      <c r="I986" s="7" t="s">
        <v>18</v>
      </c>
      <c r="J986" s="6"/>
      <c r="K986" s="26"/>
    </row>
    <row r="987" spans="1:11" outlineLevel="1">
      <c r="A987" s="22"/>
      <c r="B987" s="8" t="s">
        <v>32</v>
      </c>
      <c r="C987" s="7"/>
      <c r="D987" s="6"/>
      <c r="E987" s="7">
        <f>SUBTOTAL(9,E983:E986)</f>
        <v>92</v>
      </c>
      <c r="F987" s="7"/>
      <c r="G987" s="7"/>
      <c r="H987" s="7"/>
      <c r="I987" s="7"/>
      <c r="J987" s="6"/>
      <c r="K987" s="26"/>
    </row>
    <row r="988" spans="1:11" ht="32.25" customHeight="1" outlineLevel="2">
      <c r="A988" s="22" t="s">
        <v>473</v>
      </c>
      <c r="B988" s="26" t="s">
        <v>474</v>
      </c>
      <c r="C988" s="7" t="s">
        <v>45</v>
      </c>
      <c r="D988" s="6" t="s">
        <v>475</v>
      </c>
      <c r="E988" s="7">
        <v>2</v>
      </c>
      <c r="F988" s="7" t="s">
        <v>16</v>
      </c>
      <c r="G988" s="7" t="s">
        <v>180</v>
      </c>
      <c r="H988" s="7"/>
      <c r="I988" s="7" t="s">
        <v>181</v>
      </c>
      <c r="J988" s="6" t="s">
        <v>476</v>
      </c>
      <c r="K988" s="26">
        <v>125</v>
      </c>
    </row>
    <row r="989" spans="1:11" ht="32.25" customHeight="1" outlineLevel="2">
      <c r="A989" s="22"/>
      <c r="B989" s="26"/>
      <c r="C989" s="7" t="s">
        <v>35</v>
      </c>
      <c r="D989" s="6" t="s">
        <v>477</v>
      </c>
      <c r="E989" s="7">
        <v>7</v>
      </c>
      <c r="F989" s="7" t="s">
        <v>16</v>
      </c>
      <c r="G989" s="7" t="s">
        <v>180</v>
      </c>
      <c r="H989" s="7"/>
      <c r="I989" s="7" t="s">
        <v>478</v>
      </c>
      <c r="J989" s="6" t="s">
        <v>476</v>
      </c>
      <c r="K989" s="26"/>
    </row>
    <row r="990" spans="1:11" outlineLevel="1">
      <c r="A990" s="22"/>
      <c r="B990" s="8" t="s">
        <v>32</v>
      </c>
      <c r="C990" s="7"/>
      <c r="D990" s="6"/>
      <c r="E990" s="7">
        <f>SUBTOTAL(9,E988:E989)</f>
        <v>9</v>
      </c>
      <c r="F990" s="7"/>
      <c r="G990" s="7"/>
      <c r="H990" s="7"/>
      <c r="I990" s="7"/>
      <c r="J990" s="6"/>
      <c r="K990" s="26"/>
    </row>
    <row r="991" spans="1:11" ht="18" customHeight="1">
      <c r="A991" s="20" t="s">
        <v>479</v>
      </c>
      <c r="B991" s="21"/>
      <c r="C991" s="20"/>
      <c r="D991" s="21"/>
      <c r="E991" s="20"/>
      <c r="F991" s="20"/>
      <c r="G991" s="20"/>
      <c r="H991" s="20"/>
      <c r="I991" s="20"/>
      <c r="J991" s="20"/>
      <c r="K991" s="20"/>
    </row>
  </sheetData>
  <mergeCells count="190">
    <mergeCell ref="K964:K976"/>
    <mergeCell ref="K977:K982"/>
    <mergeCell ref="K983:K987"/>
    <mergeCell ref="K988:K990"/>
    <mergeCell ref="K241:K260"/>
    <mergeCell ref="K261:K274"/>
    <mergeCell ref="B261:B273"/>
    <mergeCell ref="A261:A274"/>
    <mergeCell ref="B241:B260"/>
    <mergeCell ref="A241:A260"/>
    <mergeCell ref="A316:A323"/>
    <mergeCell ref="B316:B323"/>
    <mergeCell ref="K316:K323"/>
    <mergeCell ref="K324:K345"/>
    <mergeCell ref="B324:B344"/>
    <mergeCell ref="A324:A345"/>
    <mergeCell ref="B354:B377"/>
    <mergeCell ref="A354:A377"/>
    <mergeCell ref="K760:K786"/>
    <mergeCell ref="K787:K807"/>
    <mergeCell ref="K808:K842"/>
    <mergeCell ref="K843:K875"/>
    <mergeCell ref="K876:K901"/>
    <mergeCell ref="K902:K930"/>
    <mergeCell ref="K931:K940"/>
    <mergeCell ref="K941:K946"/>
    <mergeCell ref="K947:K963"/>
    <mergeCell ref="K576:K600"/>
    <mergeCell ref="K601:K629"/>
    <mergeCell ref="K630:K632"/>
    <mergeCell ref="K633:K659"/>
    <mergeCell ref="K660:K674"/>
    <mergeCell ref="K675:K692"/>
    <mergeCell ref="K693:K720"/>
    <mergeCell ref="K721:K725"/>
    <mergeCell ref="K726:K759"/>
    <mergeCell ref="K403:K426"/>
    <mergeCell ref="K427:K435"/>
    <mergeCell ref="K436:K464"/>
    <mergeCell ref="K465:K497"/>
    <mergeCell ref="K498:K514"/>
    <mergeCell ref="K515:K529"/>
    <mergeCell ref="K530:K550"/>
    <mergeCell ref="K551:K562"/>
    <mergeCell ref="K563:K575"/>
    <mergeCell ref="K288:K293"/>
    <mergeCell ref="K294:K309"/>
    <mergeCell ref="K310:K313"/>
    <mergeCell ref="K314:K315"/>
    <mergeCell ref="K346:K353"/>
    <mergeCell ref="K395:K402"/>
    <mergeCell ref="K378:K394"/>
    <mergeCell ref="K354:K377"/>
    <mergeCell ref="B983:B986"/>
    <mergeCell ref="B988:B989"/>
    <mergeCell ref="K3:K9"/>
    <mergeCell ref="K10:K13"/>
    <mergeCell ref="K14:K30"/>
    <mergeCell ref="K31:K35"/>
    <mergeCell ref="K36:K57"/>
    <mergeCell ref="K58:K59"/>
    <mergeCell ref="K60:K63"/>
    <mergeCell ref="K64:K82"/>
    <mergeCell ref="K83:K92"/>
    <mergeCell ref="K93:K102"/>
    <mergeCell ref="K103:K104"/>
    <mergeCell ref="K105:K106"/>
    <mergeCell ref="K107:K118"/>
    <mergeCell ref="K119:K126"/>
    <mergeCell ref="K127:K163"/>
    <mergeCell ref="K164:K183"/>
    <mergeCell ref="K184:K196"/>
    <mergeCell ref="K197:K215"/>
    <mergeCell ref="K216:K227"/>
    <mergeCell ref="K228:K240"/>
    <mergeCell ref="K275:K287"/>
    <mergeCell ref="B808:B841"/>
    <mergeCell ref="B843:B874"/>
    <mergeCell ref="B876:B900"/>
    <mergeCell ref="B902:B929"/>
    <mergeCell ref="B931:B939"/>
    <mergeCell ref="B941:B945"/>
    <mergeCell ref="B947:B962"/>
    <mergeCell ref="B964:B975"/>
    <mergeCell ref="B977:B981"/>
    <mergeCell ref="B630:B631"/>
    <mergeCell ref="B633:B658"/>
    <mergeCell ref="B660:B673"/>
    <mergeCell ref="B675:B692"/>
    <mergeCell ref="B693:B719"/>
    <mergeCell ref="B721:B725"/>
    <mergeCell ref="B726:B758"/>
    <mergeCell ref="B760:B785"/>
    <mergeCell ref="B787:B806"/>
    <mergeCell ref="B436:B463"/>
    <mergeCell ref="B465:B496"/>
    <mergeCell ref="B498:B513"/>
    <mergeCell ref="B515:B529"/>
    <mergeCell ref="B530:B549"/>
    <mergeCell ref="B551:B562"/>
    <mergeCell ref="B563:B574"/>
    <mergeCell ref="B576:B599"/>
    <mergeCell ref="B601:B628"/>
    <mergeCell ref="B294:B308"/>
    <mergeCell ref="B310:B312"/>
    <mergeCell ref="B346:B352"/>
    <mergeCell ref="B395:B402"/>
    <mergeCell ref="B403:B425"/>
    <mergeCell ref="B427:B435"/>
    <mergeCell ref="B378:B393"/>
    <mergeCell ref="A964:A976"/>
    <mergeCell ref="A977:A982"/>
    <mergeCell ref="A983:A987"/>
    <mergeCell ref="A988:A990"/>
    <mergeCell ref="B3:B8"/>
    <mergeCell ref="B10:B12"/>
    <mergeCell ref="B14:B30"/>
    <mergeCell ref="B31:B34"/>
    <mergeCell ref="B36:B56"/>
    <mergeCell ref="B60:B62"/>
    <mergeCell ref="B64:B81"/>
    <mergeCell ref="B83:B92"/>
    <mergeCell ref="B93:B101"/>
    <mergeCell ref="B107:B117"/>
    <mergeCell ref="B119:B125"/>
    <mergeCell ref="B127:B162"/>
    <mergeCell ref="B164:B182"/>
    <mergeCell ref="B184:B196"/>
    <mergeCell ref="B197:B214"/>
    <mergeCell ref="B216:B226"/>
    <mergeCell ref="B228:B239"/>
    <mergeCell ref="B275:B286"/>
    <mergeCell ref="B288:B292"/>
    <mergeCell ref="A760:A786"/>
    <mergeCell ref="A787:A807"/>
    <mergeCell ref="A808:A842"/>
    <mergeCell ref="A843:A875"/>
    <mergeCell ref="A876:A901"/>
    <mergeCell ref="A902:A930"/>
    <mergeCell ref="A931:A940"/>
    <mergeCell ref="A941:A946"/>
    <mergeCell ref="A947:A963"/>
    <mergeCell ref="A576:A600"/>
    <mergeCell ref="A601:A629"/>
    <mergeCell ref="A630:A632"/>
    <mergeCell ref="A633:A659"/>
    <mergeCell ref="A660:A674"/>
    <mergeCell ref="A675:A692"/>
    <mergeCell ref="A693:A720"/>
    <mergeCell ref="A721:A725"/>
    <mergeCell ref="A726:A759"/>
    <mergeCell ref="A403:A426"/>
    <mergeCell ref="A427:A435"/>
    <mergeCell ref="A436:A464"/>
    <mergeCell ref="A465:A497"/>
    <mergeCell ref="A498:A514"/>
    <mergeCell ref="A515:A529"/>
    <mergeCell ref="A530:A550"/>
    <mergeCell ref="A551:A562"/>
    <mergeCell ref="A563:A575"/>
    <mergeCell ref="A288:A293"/>
    <mergeCell ref="A294:A309"/>
    <mergeCell ref="A310:A313"/>
    <mergeCell ref="A314:A315"/>
    <mergeCell ref="A346:A353"/>
    <mergeCell ref="A395:A402"/>
    <mergeCell ref="A378:A394"/>
    <mergeCell ref="A1:K1"/>
    <mergeCell ref="A991:K991"/>
    <mergeCell ref="A3:A9"/>
    <mergeCell ref="A10:A13"/>
    <mergeCell ref="A14:A30"/>
    <mergeCell ref="A31:A35"/>
    <mergeCell ref="A36:A57"/>
    <mergeCell ref="A58:A59"/>
    <mergeCell ref="A60:A63"/>
    <mergeCell ref="A64:A82"/>
    <mergeCell ref="A83:A92"/>
    <mergeCell ref="A93:A102"/>
    <mergeCell ref="A103:A104"/>
    <mergeCell ref="A105:A106"/>
    <mergeCell ref="A107:A118"/>
    <mergeCell ref="A119:A126"/>
    <mergeCell ref="A127:A163"/>
    <mergeCell ref="A164:A183"/>
    <mergeCell ref="A184:A196"/>
    <mergeCell ref="A197:A215"/>
    <mergeCell ref="A216:A227"/>
    <mergeCell ref="A228:A240"/>
    <mergeCell ref="A275:A287"/>
  </mergeCells>
  <phoneticPr fontId="7" type="noConversion"/>
  <printOptions horizontalCentered="1"/>
  <pageMargins left="0.31496062992125984" right="0.11811023622047245" top="0.74803149606299213" bottom="0.74803149606299213" header="0.31496062992125984" footer="0.31496062992125984"/>
  <pageSetup paperSize="9" orientation="landscape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1216"/>
  <sheetViews>
    <sheetView topLeftCell="A441" workbookViewId="0">
      <selection activeCell="H470" sqref="H470"/>
    </sheetView>
  </sheetViews>
  <sheetFormatPr defaultColWidth="9" defaultRowHeight="13.5" outlineLevelRow="2"/>
  <cols>
    <col min="1" max="1" width="7.5" style="2" customWidth="1"/>
    <col min="2" max="2" width="10.875" style="2" customWidth="1"/>
    <col min="3" max="3" width="6.5" style="2" customWidth="1"/>
    <col min="4" max="4" width="22.875" style="2" customWidth="1"/>
    <col min="5" max="5" width="6.25" style="3" customWidth="1"/>
    <col min="6" max="6" width="5.625" style="3" customWidth="1"/>
    <col min="7" max="7" width="12.375" style="3" customWidth="1"/>
    <col min="8" max="8" width="7.5" style="3" customWidth="1"/>
    <col min="9" max="9" width="17.25" style="3" customWidth="1"/>
    <col min="10" max="10" width="38.625" style="2" customWidth="1"/>
    <col min="11" max="11" width="8.25" style="3" customWidth="1"/>
    <col min="12" max="16384" width="9" style="3"/>
  </cols>
  <sheetData>
    <row r="1" spans="1:11" ht="42.75" customHeight="1">
      <c r="A1" s="19" t="s">
        <v>480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ht="27">
      <c r="A2" s="4" t="s">
        <v>1</v>
      </c>
      <c r="B2" s="4" t="s">
        <v>481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5" t="s">
        <v>9</v>
      </c>
      <c r="J2" s="4" t="s">
        <v>10</v>
      </c>
      <c r="K2" s="4" t="s">
        <v>11</v>
      </c>
    </row>
    <row r="3" spans="1:11" outlineLevel="2">
      <c r="A3" s="26" t="s">
        <v>12</v>
      </c>
      <c r="B3" s="26" t="s">
        <v>13</v>
      </c>
      <c r="C3" s="6" t="s">
        <v>45</v>
      </c>
      <c r="D3" s="6" t="s">
        <v>482</v>
      </c>
      <c r="E3" s="7">
        <v>23</v>
      </c>
      <c r="F3" s="7" t="s">
        <v>16</v>
      </c>
      <c r="G3" s="7" t="s">
        <v>37</v>
      </c>
      <c r="H3" s="7"/>
      <c r="I3" s="7" t="s">
        <v>18</v>
      </c>
      <c r="J3" s="6"/>
      <c r="K3" s="26">
        <v>120</v>
      </c>
    </row>
    <row r="4" spans="1:11" outlineLevel="2">
      <c r="A4" s="26"/>
      <c r="B4" s="26"/>
      <c r="C4" s="6" t="s">
        <v>52</v>
      </c>
      <c r="D4" s="6" t="s">
        <v>126</v>
      </c>
      <c r="E4" s="7">
        <v>1</v>
      </c>
      <c r="F4" s="7" t="s">
        <v>16</v>
      </c>
      <c r="G4" s="7" t="s">
        <v>37</v>
      </c>
      <c r="H4" s="7"/>
      <c r="I4" s="7" t="s">
        <v>18</v>
      </c>
      <c r="J4" s="6"/>
      <c r="K4" s="26"/>
    </row>
    <row r="5" spans="1:11" outlineLevel="2">
      <c r="A5" s="26"/>
      <c r="B5" s="26"/>
      <c r="C5" s="6" t="s">
        <v>96</v>
      </c>
      <c r="D5" s="6" t="s">
        <v>129</v>
      </c>
      <c r="E5" s="7">
        <v>4</v>
      </c>
      <c r="F5" s="7" t="s">
        <v>16</v>
      </c>
      <c r="G5" s="7" t="s">
        <v>37</v>
      </c>
      <c r="H5" s="7"/>
      <c r="I5" s="7" t="s">
        <v>18</v>
      </c>
      <c r="J5" s="6"/>
      <c r="K5" s="26"/>
    </row>
    <row r="6" spans="1:11" outlineLevel="2">
      <c r="A6" s="26"/>
      <c r="B6" s="26"/>
      <c r="C6" s="6" t="s">
        <v>100</v>
      </c>
      <c r="D6" s="6" t="s">
        <v>483</v>
      </c>
      <c r="E6" s="7">
        <v>4</v>
      </c>
      <c r="F6" s="7" t="s">
        <v>16</v>
      </c>
      <c r="G6" s="7" t="s">
        <v>37</v>
      </c>
      <c r="H6" s="7"/>
      <c r="I6" s="7" t="s">
        <v>18</v>
      </c>
      <c r="J6" s="6"/>
      <c r="K6" s="26"/>
    </row>
    <row r="7" spans="1:11" outlineLevel="2">
      <c r="A7" s="26"/>
      <c r="B7" s="26"/>
      <c r="C7" s="6" t="s">
        <v>57</v>
      </c>
      <c r="D7" s="6" t="s">
        <v>175</v>
      </c>
      <c r="E7" s="7">
        <v>38</v>
      </c>
      <c r="F7" s="7" t="s">
        <v>16</v>
      </c>
      <c r="G7" s="7" t="s">
        <v>37</v>
      </c>
      <c r="H7" s="7"/>
      <c r="I7" s="7" t="s">
        <v>18</v>
      </c>
      <c r="J7" s="6"/>
      <c r="K7" s="26"/>
    </row>
    <row r="8" spans="1:11" outlineLevel="2">
      <c r="A8" s="26"/>
      <c r="B8" s="26"/>
      <c r="C8" s="6" t="s">
        <v>101</v>
      </c>
      <c r="D8" s="6" t="s">
        <v>484</v>
      </c>
      <c r="E8" s="7">
        <v>19</v>
      </c>
      <c r="F8" s="7" t="s">
        <v>16</v>
      </c>
      <c r="G8" s="7" t="s">
        <v>37</v>
      </c>
      <c r="H8" s="7"/>
      <c r="I8" s="7" t="s">
        <v>18</v>
      </c>
      <c r="J8" s="6"/>
      <c r="K8" s="26"/>
    </row>
    <row r="9" spans="1:11" outlineLevel="2">
      <c r="A9" s="26"/>
      <c r="B9" s="26"/>
      <c r="C9" s="6" t="s">
        <v>59</v>
      </c>
      <c r="D9" s="6" t="s">
        <v>237</v>
      </c>
      <c r="E9" s="7">
        <v>43</v>
      </c>
      <c r="F9" s="7" t="s">
        <v>16</v>
      </c>
      <c r="G9" s="7" t="s">
        <v>37</v>
      </c>
      <c r="H9" s="7"/>
      <c r="I9" s="7" t="s">
        <v>18</v>
      </c>
      <c r="J9" s="6"/>
      <c r="K9" s="26"/>
    </row>
    <row r="10" spans="1:11" ht="28.5" customHeight="1" outlineLevel="2">
      <c r="A10" s="26"/>
      <c r="B10" s="26"/>
      <c r="C10" s="6" t="s">
        <v>103</v>
      </c>
      <c r="D10" s="6" t="s">
        <v>187</v>
      </c>
      <c r="E10" s="7">
        <v>7</v>
      </c>
      <c r="F10" s="7" t="s">
        <v>16</v>
      </c>
      <c r="G10" s="7" t="s">
        <v>37</v>
      </c>
      <c r="H10" s="7"/>
      <c r="I10" s="7" t="s">
        <v>18</v>
      </c>
      <c r="J10" s="6" t="s">
        <v>27</v>
      </c>
      <c r="K10" s="26"/>
    </row>
    <row r="11" spans="1:11" outlineLevel="2">
      <c r="A11" s="26"/>
      <c r="B11" s="26"/>
      <c r="C11" s="6" t="s">
        <v>63</v>
      </c>
      <c r="D11" s="6" t="s">
        <v>485</v>
      </c>
      <c r="E11" s="7">
        <v>9</v>
      </c>
      <c r="F11" s="7" t="s">
        <v>16</v>
      </c>
      <c r="G11" s="7" t="s">
        <v>37</v>
      </c>
      <c r="H11" s="7"/>
      <c r="I11" s="7" t="s">
        <v>18</v>
      </c>
      <c r="J11" s="6"/>
      <c r="K11" s="26"/>
    </row>
    <row r="12" spans="1:11" outlineLevel="1">
      <c r="A12" s="26"/>
      <c r="B12" s="8" t="s">
        <v>32</v>
      </c>
      <c r="C12" s="6"/>
      <c r="D12" s="6"/>
      <c r="E12" s="7">
        <f>SUBTOTAL(9,E3:E11)</f>
        <v>148</v>
      </c>
      <c r="F12" s="7"/>
      <c r="G12" s="7"/>
      <c r="H12" s="7"/>
      <c r="I12" s="7"/>
      <c r="J12" s="6"/>
      <c r="K12" s="26"/>
    </row>
    <row r="13" spans="1:11" outlineLevel="2">
      <c r="A13" s="26" t="s">
        <v>33</v>
      </c>
      <c r="B13" s="26" t="s">
        <v>34</v>
      </c>
      <c r="C13" s="6" t="s">
        <v>63</v>
      </c>
      <c r="D13" s="6" t="s">
        <v>415</v>
      </c>
      <c r="E13" s="7">
        <v>4</v>
      </c>
      <c r="F13" s="7" t="s">
        <v>16</v>
      </c>
      <c r="G13" s="7" t="s">
        <v>37</v>
      </c>
      <c r="H13" s="7"/>
      <c r="I13" s="7" t="s">
        <v>38</v>
      </c>
      <c r="J13" s="6"/>
      <c r="K13" s="26">
        <v>120</v>
      </c>
    </row>
    <row r="14" spans="1:11" ht="24" outlineLevel="2">
      <c r="A14" s="26"/>
      <c r="B14" s="26"/>
      <c r="C14" s="6" t="s">
        <v>196</v>
      </c>
      <c r="D14" s="6" t="s">
        <v>486</v>
      </c>
      <c r="E14" s="7">
        <v>3</v>
      </c>
      <c r="F14" s="7" t="s">
        <v>16</v>
      </c>
      <c r="G14" s="7" t="s">
        <v>37</v>
      </c>
      <c r="H14" s="7"/>
      <c r="I14" s="7" t="s">
        <v>38</v>
      </c>
      <c r="J14" s="6"/>
      <c r="K14" s="26"/>
    </row>
    <row r="15" spans="1:11" outlineLevel="2">
      <c r="A15" s="26"/>
      <c r="B15" s="26"/>
      <c r="C15" s="6" t="s">
        <v>199</v>
      </c>
      <c r="D15" s="6" t="s">
        <v>131</v>
      </c>
      <c r="E15" s="7">
        <v>10</v>
      </c>
      <c r="F15" s="7" t="s">
        <v>16</v>
      </c>
      <c r="G15" s="7" t="s">
        <v>37</v>
      </c>
      <c r="H15" s="7"/>
      <c r="I15" s="7" t="s">
        <v>38</v>
      </c>
      <c r="J15" s="6"/>
      <c r="K15" s="26"/>
    </row>
    <row r="16" spans="1:11" outlineLevel="2">
      <c r="A16" s="26"/>
      <c r="B16" s="26"/>
      <c r="C16" s="6" t="s">
        <v>73</v>
      </c>
      <c r="D16" s="6" t="s">
        <v>487</v>
      </c>
      <c r="E16" s="7">
        <v>18</v>
      </c>
      <c r="F16" s="7" t="s">
        <v>16</v>
      </c>
      <c r="G16" s="7" t="s">
        <v>37</v>
      </c>
      <c r="H16" s="7"/>
      <c r="I16" s="7" t="s">
        <v>38</v>
      </c>
      <c r="J16" s="6"/>
      <c r="K16" s="26"/>
    </row>
    <row r="17" spans="1:11" outlineLevel="2">
      <c r="A17" s="26"/>
      <c r="B17" s="26"/>
      <c r="C17" s="6" t="s">
        <v>14</v>
      </c>
      <c r="D17" s="6" t="s">
        <v>488</v>
      </c>
      <c r="E17" s="7">
        <v>36</v>
      </c>
      <c r="F17" s="7" t="s">
        <v>16</v>
      </c>
      <c r="G17" s="7" t="s">
        <v>37</v>
      </c>
      <c r="H17" s="7"/>
      <c r="I17" s="7" t="s">
        <v>38</v>
      </c>
      <c r="J17" s="6"/>
      <c r="K17" s="26"/>
    </row>
    <row r="18" spans="1:11" outlineLevel="2">
      <c r="A18" s="26"/>
      <c r="B18" s="26"/>
      <c r="C18" s="6" t="s">
        <v>75</v>
      </c>
      <c r="D18" s="6" t="s">
        <v>40</v>
      </c>
      <c r="E18" s="7">
        <v>9</v>
      </c>
      <c r="F18" s="7" t="s">
        <v>16</v>
      </c>
      <c r="G18" s="7" t="s">
        <v>37</v>
      </c>
      <c r="H18" s="7"/>
      <c r="I18" s="7" t="s">
        <v>38</v>
      </c>
      <c r="J18" s="6"/>
      <c r="K18" s="26"/>
    </row>
    <row r="19" spans="1:11" outlineLevel="2">
      <c r="A19" s="26"/>
      <c r="B19" s="26"/>
      <c r="C19" s="6" t="s">
        <v>135</v>
      </c>
      <c r="D19" s="6" t="s">
        <v>489</v>
      </c>
      <c r="E19" s="7">
        <v>19</v>
      </c>
      <c r="F19" s="7" t="s">
        <v>16</v>
      </c>
      <c r="G19" s="7" t="s">
        <v>37</v>
      </c>
      <c r="H19" s="7"/>
      <c r="I19" s="7" t="s">
        <v>38</v>
      </c>
      <c r="J19" s="6"/>
      <c r="K19" s="26"/>
    </row>
    <row r="20" spans="1:11" outlineLevel="2">
      <c r="A20" s="26"/>
      <c r="B20" s="26"/>
      <c r="C20" s="6" t="s">
        <v>77</v>
      </c>
      <c r="D20" s="6" t="s">
        <v>490</v>
      </c>
      <c r="E20" s="7">
        <v>30</v>
      </c>
      <c r="F20" s="7" t="s">
        <v>16</v>
      </c>
      <c r="G20" s="7" t="s">
        <v>37</v>
      </c>
      <c r="H20" s="7"/>
      <c r="I20" s="7" t="s">
        <v>38</v>
      </c>
      <c r="J20" s="6"/>
      <c r="K20" s="26"/>
    </row>
    <row r="21" spans="1:11" outlineLevel="2">
      <c r="A21" s="26"/>
      <c r="B21" s="26"/>
      <c r="C21" s="6" t="s">
        <v>19</v>
      </c>
      <c r="D21" s="6" t="s">
        <v>334</v>
      </c>
      <c r="E21" s="7">
        <v>24</v>
      </c>
      <c r="F21" s="7" t="s">
        <v>16</v>
      </c>
      <c r="G21" s="7" t="s">
        <v>37</v>
      </c>
      <c r="H21" s="7"/>
      <c r="I21" s="7" t="s">
        <v>38</v>
      </c>
      <c r="J21" s="6"/>
      <c r="K21" s="26"/>
    </row>
    <row r="22" spans="1:11" outlineLevel="1">
      <c r="A22" s="26"/>
      <c r="B22" s="8" t="s">
        <v>32</v>
      </c>
      <c r="C22" s="6"/>
      <c r="D22" s="6"/>
      <c r="E22" s="7">
        <f>SUBTOTAL(9,E13:E21)</f>
        <v>153</v>
      </c>
      <c r="F22" s="7"/>
      <c r="G22" s="7"/>
      <c r="H22" s="7"/>
      <c r="I22" s="7"/>
      <c r="J22" s="6"/>
      <c r="K22" s="26"/>
    </row>
    <row r="23" spans="1:11" ht="13.5" customHeight="1" outlineLevel="2">
      <c r="A23" s="26" t="s">
        <v>43</v>
      </c>
      <c r="B23" s="26" t="s">
        <v>44</v>
      </c>
      <c r="C23" s="6" t="s">
        <v>35</v>
      </c>
      <c r="D23" s="6" t="s">
        <v>46</v>
      </c>
      <c r="E23" s="7">
        <v>11</v>
      </c>
      <c r="F23" s="7" t="s">
        <v>16</v>
      </c>
      <c r="G23" s="7" t="s">
        <v>47</v>
      </c>
      <c r="H23" s="7"/>
      <c r="I23" s="7" t="s">
        <v>48</v>
      </c>
      <c r="J23" s="6"/>
      <c r="K23" s="26">
        <v>120</v>
      </c>
    </row>
    <row r="24" spans="1:11" outlineLevel="2">
      <c r="A24" s="26"/>
      <c r="B24" s="26"/>
      <c r="C24" s="6" t="s">
        <v>89</v>
      </c>
      <c r="D24" s="6" t="s">
        <v>50</v>
      </c>
      <c r="E24" s="7">
        <v>14</v>
      </c>
      <c r="F24" s="7" t="s">
        <v>16</v>
      </c>
      <c r="G24" s="7" t="s">
        <v>47</v>
      </c>
      <c r="H24" s="7"/>
      <c r="I24" s="7" t="s">
        <v>48</v>
      </c>
      <c r="J24" s="6"/>
      <c r="K24" s="26"/>
    </row>
    <row r="25" spans="1:11" outlineLevel="2">
      <c r="A25" s="26"/>
      <c r="B25" s="26"/>
      <c r="C25" s="6" t="s">
        <v>92</v>
      </c>
      <c r="D25" s="6" t="s">
        <v>51</v>
      </c>
      <c r="E25" s="7">
        <v>15</v>
      </c>
      <c r="F25" s="7" t="s">
        <v>16</v>
      </c>
      <c r="G25" s="7" t="s">
        <v>47</v>
      </c>
      <c r="H25" s="7"/>
      <c r="I25" s="7" t="s">
        <v>48</v>
      </c>
      <c r="J25" s="6"/>
      <c r="K25" s="26"/>
    </row>
    <row r="26" spans="1:11" outlineLevel="2">
      <c r="A26" s="26"/>
      <c r="B26" s="26"/>
      <c r="C26" s="6" t="s">
        <v>96</v>
      </c>
      <c r="D26" s="6" t="s">
        <v>53</v>
      </c>
      <c r="E26" s="7">
        <v>19</v>
      </c>
      <c r="F26" s="7" t="s">
        <v>16</v>
      </c>
      <c r="G26" s="7" t="s">
        <v>47</v>
      </c>
      <c r="H26" s="7"/>
      <c r="I26" s="7" t="s">
        <v>48</v>
      </c>
      <c r="J26" s="6"/>
      <c r="K26" s="26"/>
    </row>
    <row r="27" spans="1:11" outlineLevel="2">
      <c r="A27" s="26"/>
      <c r="B27" s="26"/>
      <c r="C27" s="6" t="s">
        <v>99</v>
      </c>
      <c r="D27" s="6" t="s">
        <v>55</v>
      </c>
      <c r="E27" s="7">
        <v>20</v>
      </c>
      <c r="F27" s="7" t="s">
        <v>16</v>
      </c>
      <c r="G27" s="7" t="s">
        <v>47</v>
      </c>
      <c r="H27" s="7"/>
      <c r="I27" s="7" t="s">
        <v>48</v>
      </c>
      <c r="J27" s="6"/>
      <c r="K27" s="26"/>
    </row>
    <row r="28" spans="1:11" outlineLevel="2">
      <c r="A28" s="26"/>
      <c r="B28" s="26"/>
      <c r="C28" s="6" t="s">
        <v>100</v>
      </c>
      <c r="D28" s="6" t="s">
        <v>56</v>
      </c>
      <c r="E28" s="7">
        <v>14</v>
      </c>
      <c r="F28" s="7" t="s">
        <v>16</v>
      </c>
      <c r="G28" s="7" t="s">
        <v>47</v>
      </c>
      <c r="H28" s="7"/>
      <c r="I28" s="7" t="s">
        <v>48</v>
      </c>
      <c r="J28" s="6"/>
      <c r="K28" s="26"/>
    </row>
    <row r="29" spans="1:11" outlineLevel="2">
      <c r="A29" s="26"/>
      <c r="B29" s="26"/>
      <c r="C29" s="6" t="s">
        <v>101</v>
      </c>
      <c r="D29" s="6" t="s">
        <v>58</v>
      </c>
      <c r="E29" s="7">
        <v>15</v>
      </c>
      <c r="F29" s="7" t="s">
        <v>16</v>
      </c>
      <c r="G29" s="7" t="s">
        <v>47</v>
      </c>
      <c r="H29" s="7"/>
      <c r="I29" s="7" t="s">
        <v>48</v>
      </c>
      <c r="J29" s="6"/>
      <c r="K29" s="26"/>
    </row>
    <row r="30" spans="1:11" outlineLevel="2">
      <c r="A30" s="26"/>
      <c r="B30" s="26"/>
      <c r="C30" s="6" t="s">
        <v>103</v>
      </c>
      <c r="D30" s="6" t="s">
        <v>60</v>
      </c>
      <c r="E30" s="7">
        <v>19</v>
      </c>
      <c r="F30" s="7" t="s">
        <v>16</v>
      </c>
      <c r="G30" s="7" t="s">
        <v>47</v>
      </c>
      <c r="H30" s="7"/>
      <c r="I30" s="7" t="s">
        <v>48</v>
      </c>
      <c r="J30" s="6"/>
      <c r="K30" s="26"/>
    </row>
    <row r="31" spans="1:11" outlineLevel="2">
      <c r="A31" s="26" t="s">
        <v>43</v>
      </c>
      <c r="B31" s="26" t="s">
        <v>44</v>
      </c>
      <c r="C31" s="6" t="s">
        <v>145</v>
      </c>
      <c r="D31" s="6" t="s">
        <v>62</v>
      </c>
      <c r="E31" s="7">
        <v>14</v>
      </c>
      <c r="F31" s="7" t="s">
        <v>16</v>
      </c>
      <c r="G31" s="7" t="s">
        <v>47</v>
      </c>
      <c r="H31" s="7"/>
      <c r="I31" s="7" t="s">
        <v>48</v>
      </c>
      <c r="J31" s="6"/>
      <c r="K31" s="26">
        <v>120</v>
      </c>
    </row>
    <row r="32" spans="1:11" outlineLevel="2">
      <c r="A32" s="26"/>
      <c r="B32" s="26"/>
      <c r="C32" s="6" t="s">
        <v>109</v>
      </c>
      <c r="D32" s="6" t="s">
        <v>64</v>
      </c>
      <c r="E32" s="7">
        <v>15</v>
      </c>
      <c r="F32" s="7" t="s">
        <v>16</v>
      </c>
      <c r="G32" s="7" t="s">
        <v>47</v>
      </c>
      <c r="H32" s="7"/>
      <c r="I32" s="7" t="s">
        <v>48</v>
      </c>
      <c r="J32" s="6"/>
      <c r="K32" s="26"/>
    </row>
    <row r="33" spans="1:11" outlineLevel="2">
      <c r="A33" s="26"/>
      <c r="B33" s="26"/>
      <c r="C33" s="6" t="s">
        <v>150</v>
      </c>
      <c r="D33" s="6" t="s">
        <v>66</v>
      </c>
      <c r="E33" s="7">
        <v>19</v>
      </c>
      <c r="F33" s="7" t="s">
        <v>16</v>
      </c>
      <c r="G33" s="7" t="s">
        <v>47</v>
      </c>
      <c r="H33" s="7"/>
      <c r="I33" s="7" t="s">
        <v>48</v>
      </c>
      <c r="J33" s="6"/>
      <c r="K33" s="26"/>
    </row>
    <row r="34" spans="1:11" outlineLevel="2">
      <c r="A34" s="26"/>
      <c r="B34" s="26"/>
      <c r="C34" s="6" t="s">
        <v>196</v>
      </c>
      <c r="D34" s="6" t="s">
        <v>68</v>
      </c>
      <c r="E34" s="7">
        <v>19</v>
      </c>
      <c r="F34" s="7" t="s">
        <v>16</v>
      </c>
      <c r="G34" s="7" t="s">
        <v>47</v>
      </c>
      <c r="H34" s="7"/>
      <c r="I34" s="7" t="s">
        <v>48</v>
      </c>
      <c r="J34" s="6"/>
      <c r="K34" s="26"/>
    </row>
    <row r="35" spans="1:11" outlineLevel="2">
      <c r="A35" s="26"/>
      <c r="B35" s="26"/>
      <c r="C35" s="6" t="s">
        <v>199</v>
      </c>
      <c r="D35" s="6" t="s">
        <v>70</v>
      </c>
      <c r="E35" s="7">
        <v>12</v>
      </c>
      <c r="F35" s="7" t="s">
        <v>16</v>
      </c>
      <c r="G35" s="7" t="s">
        <v>47</v>
      </c>
      <c r="H35" s="7"/>
      <c r="I35" s="7" t="s">
        <v>48</v>
      </c>
      <c r="J35" s="6"/>
      <c r="K35" s="26"/>
    </row>
    <row r="36" spans="1:11" outlineLevel="2">
      <c r="A36" s="26"/>
      <c r="B36" s="26"/>
      <c r="C36" s="6" t="s">
        <v>202</v>
      </c>
      <c r="D36" s="6" t="s">
        <v>72</v>
      </c>
      <c r="E36" s="7">
        <v>14</v>
      </c>
      <c r="F36" s="7" t="s">
        <v>16</v>
      </c>
      <c r="G36" s="7" t="s">
        <v>47</v>
      </c>
      <c r="H36" s="7"/>
      <c r="I36" s="7" t="s">
        <v>48</v>
      </c>
      <c r="J36" s="6"/>
      <c r="K36" s="26"/>
    </row>
    <row r="37" spans="1:11" outlineLevel="2">
      <c r="A37" s="26"/>
      <c r="B37" s="26"/>
      <c r="C37" s="6" t="s">
        <v>14</v>
      </c>
      <c r="D37" s="6" t="s">
        <v>74</v>
      </c>
      <c r="E37" s="7">
        <v>11</v>
      </c>
      <c r="F37" s="7" t="s">
        <v>16</v>
      </c>
      <c r="G37" s="7" t="s">
        <v>47</v>
      </c>
      <c r="H37" s="7"/>
      <c r="I37" s="7" t="s">
        <v>48</v>
      </c>
      <c r="J37" s="6"/>
      <c r="K37" s="26"/>
    </row>
    <row r="38" spans="1:11" outlineLevel="2">
      <c r="A38" s="26"/>
      <c r="B38" s="26"/>
      <c r="C38" s="6" t="s">
        <v>135</v>
      </c>
      <c r="D38" s="6" t="s">
        <v>76</v>
      </c>
      <c r="E38" s="7">
        <v>15</v>
      </c>
      <c r="F38" s="7" t="s">
        <v>16</v>
      </c>
      <c r="G38" s="7" t="s">
        <v>47</v>
      </c>
      <c r="H38" s="7"/>
      <c r="I38" s="7" t="s">
        <v>48</v>
      </c>
      <c r="J38" s="6"/>
      <c r="K38" s="26"/>
    </row>
    <row r="39" spans="1:11" outlineLevel="2">
      <c r="A39" s="26"/>
      <c r="B39" s="26"/>
      <c r="C39" s="6" t="s">
        <v>19</v>
      </c>
      <c r="D39" s="6" t="s">
        <v>15</v>
      </c>
      <c r="E39" s="7">
        <v>20</v>
      </c>
      <c r="F39" s="7" t="s">
        <v>16</v>
      </c>
      <c r="G39" s="7" t="s">
        <v>47</v>
      </c>
      <c r="H39" s="7"/>
      <c r="I39" s="7" t="s">
        <v>48</v>
      </c>
      <c r="J39" s="6"/>
      <c r="K39" s="26"/>
    </row>
    <row r="40" spans="1:11" outlineLevel="2">
      <c r="A40" s="26"/>
      <c r="B40" s="26"/>
      <c r="C40" s="6" t="s">
        <v>204</v>
      </c>
      <c r="D40" s="6" t="s">
        <v>42</v>
      </c>
      <c r="E40" s="7">
        <v>19</v>
      </c>
      <c r="F40" s="7" t="s">
        <v>16</v>
      </c>
      <c r="G40" s="7" t="s">
        <v>47</v>
      </c>
      <c r="H40" s="7"/>
      <c r="I40" s="7" t="s">
        <v>48</v>
      </c>
      <c r="J40" s="6"/>
      <c r="K40" s="26"/>
    </row>
    <row r="41" spans="1:11" outlineLevel="2">
      <c r="A41" s="26"/>
      <c r="B41" s="26"/>
      <c r="C41" s="6" t="s">
        <v>377</v>
      </c>
      <c r="D41" s="6" t="s">
        <v>79</v>
      </c>
      <c r="E41" s="7">
        <v>19</v>
      </c>
      <c r="F41" s="7" t="s">
        <v>16</v>
      </c>
      <c r="G41" s="7" t="s">
        <v>47</v>
      </c>
      <c r="H41" s="7"/>
      <c r="I41" s="7" t="s">
        <v>48</v>
      </c>
      <c r="J41" s="6"/>
      <c r="K41" s="26"/>
    </row>
    <row r="42" spans="1:11" outlineLevel="2">
      <c r="A42" s="26"/>
      <c r="B42" s="26"/>
      <c r="C42" s="6" t="s">
        <v>28</v>
      </c>
      <c r="D42" s="6" t="s">
        <v>81</v>
      </c>
      <c r="E42" s="7">
        <v>20</v>
      </c>
      <c r="F42" s="7" t="s">
        <v>16</v>
      </c>
      <c r="G42" s="7" t="s">
        <v>47</v>
      </c>
      <c r="H42" s="7"/>
      <c r="I42" s="7" t="s">
        <v>48</v>
      </c>
      <c r="J42" s="6"/>
      <c r="K42" s="26"/>
    </row>
    <row r="43" spans="1:11" outlineLevel="2">
      <c r="A43" s="26"/>
      <c r="B43" s="26"/>
      <c r="C43" s="6" t="s">
        <v>111</v>
      </c>
      <c r="D43" s="6" t="s">
        <v>82</v>
      </c>
      <c r="E43" s="7">
        <v>14</v>
      </c>
      <c r="F43" s="7" t="s">
        <v>16</v>
      </c>
      <c r="G43" s="7" t="s">
        <v>47</v>
      </c>
      <c r="H43" s="7"/>
      <c r="I43" s="7" t="s">
        <v>48</v>
      </c>
      <c r="J43" s="6"/>
      <c r="K43" s="26"/>
    </row>
    <row r="44" spans="1:11" outlineLevel="1">
      <c r="A44" s="26"/>
      <c r="B44" s="8" t="s">
        <v>32</v>
      </c>
      <c r="C44" s="6"/>
      <c r="D44" s="6"/>
      <c r="E44" s="7">
        <f>SUBTOTAL(9,E23:E43)</f>
        <v>338</v>
      </c>
      <c r="F44" s="7"/>
      <c r="G44" s="7"/>
      <c r="H44" s="7"/>
      <c r="I44" s="7"/>
      <c r="J44" s="6"/>
      <c r="K44" s="26"/>
    </row>
    <row r="45" spans="1:11" ht="13.5" customHeight="1" outlineLevel="2">
      <c r="A45" s="26" t="s">
        <v>83</v>
      </c>
      <c r="B45" s="26" t="s">
        <v>84</v>
      </c>
      <c r="C45" s="6" t="s">
        <v>150</v>
      </c>
      <c r="D45" s="6" t="s">
        <v>64</v>
      </c>
      <c r="E45" s="7">
        <v>123</v>
      </c>
      <c r="F45" s="7" t="s">
        <v>16</v>
      </c>
      <c r="G45" s="7" t="s">
        <v>85</v>
      </c>
      <c r="H45" s="7"/>
      <c r="I45" s="7" t="s">
        <v>86</v>
      </c>
      <c r="J45" s="6"/>
      <c r="K45" s="26">
        <v>120</v>
      </c>
    </row>
    <row r="46" spans="1:11" outlineLevel="2">
      <c r="A46" s="26"/>
      <c r="B46" s="26"/>
      <c r="C46" s="6" t="s">
        <v>67</v>
      </c>
      <c r="D46" s="6" t="s">
        <v>87</v>
      </c>
      <c r="E46" s="7">
        <v>20</v>
      </c>
      <c r="F46" s="7" t="s">
        <v>16</v>
      </c>
      <c r="G46" s="7" t="s">
        <v>85</v>
      </c>
      <c r="H46" s="7"/>
      <c r="I46" s="7" t="s">
        <v>86</v>
      </c>
      <c r="J46" s="6"/>
      <c r="K46" s="26"/>
    </row>
    <row r="47" spans="1:11" outlineLevel="2">
      <c r="A47" s="26"/>
      <c r="B47" s="26"/>
      <c r="C47" s="6" t="s">
        <v>196</v>
      </c>
      <c r="D47" s="6" t="s">
        <v>88</v>
      </c>
      <c r="E47" s="7">
        <v>28</v>
      </c>
      <c r="F47" s="7" t="s">
        <v>16</v>
      </c>
      <c r="G47" s="7" t="s">
        <v>85</v>
      </c>
      <c r="H47" s="7"/>
      <c r="I47" s="7" t="s">
        <v>86</v>
      </c>
      <c r="J47" s="6"/>
      <c r="K47" s="26"/>
    </row>
    <row r="48" spans="1:11" outlineLevel="2">
      <c r="A48" s="26"/>
      <c r="B48" s="26"/>
      <c r="C48" s="6" t="s">
        <v>69</v>
      </c>
      <c r="D48" s="6" t="s">
        <v>90</v>
      </c>
      <c r="E48" s="7">
        <v>19</v>
      </c>
      <c r="F48" s="7" t="s">
        <v>16</v>
      </c>
      <c r="G48" s="7" t="s">
        <v>85</v>
      </c>
      <c r="H48" s="7"/>
      <c r="I48" s="7" t="s">
        <v>86</v>
      </c>
      <c r="J48" s="6"/>
      <c r="K48" s="26"/>
    </row>
    <row r="49" spans="1:11" outlineLevel="2">
      <c r="A49" s="26"/>
      <c r="B49" s="26"/>
      <c r="C49" s="6" t="s">
        <v>199</v>
      </c>
      <c r="D49" s="6" t="s">
        <v>91</v>
      </c>
      <c r="E49" s="7">
        <v>25</v>
      </c>
      <c r="F49" s="7" t="s">
        <v>16</v>
      </c>
      <c r="G49" s="7" t="s">
        <v>85</v>
      </c>
      <c r="H49" s="7"/>
      <c r="I49" s="7" t="s">
        <v>86</v>
      </c>
      <c r="J49" s="6"/>
      <c r="K49" s="26"/>
    </row>
    <row r="50" spans="1:11" outlineLevel="2">
      <c r="A50" s="26"/>
      <c r="B50" s="26"/>
      <c r="C50" s="6" t="s">
        <v>200</v>
      </c>
      <c r="D50" s="6" t="s">
        <v>93</v>
      </c>
      <c r="E50" s="7">
        <v>13</v>
      </c>
      <c r="F50" s="7" t="s">
        <v>16</v>
      </c>
      <c r="G50" s="7" t="s">
        <v>94</v>
      </c>
      <c r="H50" s="7"/>
      <c r="I50" s="7" t="s">
        <v>86</v>
      </c>
      <c r="J50" s="6"/>
      <c r="K50" s="26"/>
    </row>
    <row r="51" spans="1:11" outlineLevel="2">
      <c r="A51" s="26"/>
      <c r="B51" s="26"/>
      <c r="C51" s="6" t="s">
        <v>201</v>
      </c>
      <c r="D51" s="6" t="s">
        <v>95</v>
      </c>
      <c r="E51" s="7">
        <v>19</v>
      </c>
      <c r="F51" s="7" t="s">
        <v>16</v>
      </c>
      <c r="G51" s="7" t="s">
        <v>85</v>
      </c>
      <c r="H51" s="7"/>
      <c r="I51" s="7" t="s">
        <v>86</v>
      </c>
      <c r="J51" s="6"/>
      <c r="K51" s="26"/>
    </row>
    <row r="52" spans="1:11" outlineLevel="2">
      <c r="A52" s="26"/>
      <c r="B52" s="26"/>
      <c r="C52" s="6" t="s">
        <v>71</v>
      </c>
      <c r="D52" s="6" t="s">
        <v>97</v>
      </c>
      <c r="E52" s="7">
        <v>20</v>
      </c>
      <c r="F52" s="7" t="s">
        <v>16</v>
      </c>
      <c r="G52" s="7" t="s">
        <v>85</v>
      </c>
      <c r="H52" s="7"/>
      <c r="I52" s="7" t="s">
        <v>86</v>
      </c>
      <c r="J52" s="6"/>
      <c r="K52" s="26"/>
    </row>
    <row r="53" spans="1:11" outlineLevel="2">
      <c r="A53" s="26"/>
      <c r="B53" s="26"/>
      <c r="C53" s="6" t="s">
        <v>202</v>
      </c>
      <c r="D53" s="6" t="s">
        <v>55</v>
      </c>
      <c r="E53" s="7">
        <v>18</v>
      </c>
      <c r="F53" s="7" t="s">
        <v>16</v>
      </c>
      <c r="G53" s="7" t="s">
        <v>98</v>
      </c>
      <c r="H53" s="7"/>
      <c r="I53" s="7" t="s">
        <v>86</v>
      </c>
      <c r="J53" s="6"/>
      <c r="K53" s="26"/>
    </row>
    <row r="54" spans="1:11" outlineLevel="2">
      <c r="A54" s="26"/>
      <c r="B54" s="26"/>
      <c r="C54" s="6" t="s">
        <v>73</v>
      </c>
      <c r="D54" s="6" t="s">
        <v>58</v>
      </c>
      <c r="E54" s="7">
        <v>20</v>
      </c>
      <c r="F54" s="7" t="s">
        <v>16</v>
      </c>
      <c r="G54" s="7" t="s">
        <v>98</v>
      </c>
      <c r="H54" s="7"/>
      <c r="I54" s="7" t="s">
        <v>86</v>
      </c>
      <c r="J54" s="6"/>
      <c r="K54" s="26"/>
    </row>
    <row r="55" spans="1:11" outlineLevel="2">
      <c r="A55" s="26"/>
      <c r="B55" s="26"/>
      <c r="C55" s="6" t="s">
        <v>14</v>
      </c>
      <c r="D55" s="6" t="s">
        <v>56</v>
      </c>
      <c r="E55" s="7">
        <v>17</v>
      </c>
      <c r="F55" s="7" t="s">
        <v>16</v>
      </c>
      <c r="G55" s="7" t="s">
        <v>98</v>
      </c>
      <c r="H55" s="7"/>
      <c r="I55" s="7" t="s">
        <v>86</v>
      </c>
      <c r="J55" s="6"/>
      <c r="K55" s="26"/>
    </row>
    <row r="56" spans="1:11" outlineLevel="2">
      <c r="A56" s="26"/>
      <c r="B56" s="26"/>
      <c r="C56" s="6" t="s">
        <v>75</v>
      </c>
      <c r="D56" s="6" t="s">
        <v>74</v>
      </c>
      <c r="E56" s="7">
        <v>14</v>
      </c>
      <c r="F56" s="7" t="s">
        <v>16</v>
      </c>
      <c r="G56" s="7" t="s">
        <v>98</v>
      </c>
      <c r="H56" s="7"/>
      <c r="I56" s="7" t="s">
        <v>86</v>
      </c>
      <c r="J56" s="6"/>
      <c r="K56" s="26"/>
    </row>
    <row r="57" spans="1:11" outlineLevel="2">
      <c r="A57" s="26"/>
      <c r="B57" s="26"/>
      <c r="C57" s="6" t="s">
        <v>135</v>
      </c>
      <c r="D57" s="6" t="s">
        <v>42</v>
      </c>
      <c r="E57" s="7">
        <v>28</v>
      </c>
      <c r="F57" s="7" t="s">
        <v>16</v>
      </c>
      <c r="G57" s="7" t="s">
        <v>98</v>
      </c>
      <c r="H57" s="7"/>
      <c r="I57" s="7" t="s">
        <v>86</v>
      </c>
      <c r="J57" s="6"/>
      <c r="K57" s="26"/>
    </row>
    <row r="58" spans="1:11" outlineLevel="2">
      <c r="A58" s="26"/>
      <c r="B58" s="26"/>
      <c r="C58" s="6" t="s">
        <v>77</v>
      </c>
      <c r="D58" s="6" t="s">
        <v>50</v>
      </c>
      <c r="E58" s="7">
        <v>17</v>
      </c>
      <c r="F58" s="7" t="s">
        <v>16</v>
      </c>
      <c r="G58" s="7" t="s">
        <v>98</v>
      </c>
      <c r="H58" s="7"/>
      <c r="I58" s="7" t="s">
        <v>86</v>
      </c>
      <c r="J58" s="6"/>
      <c r="K58" s="26"/>
    </row>
    <row r="59" spans="1:11" outlineLevel="2">
      <c r="A59" s="26"/>
      <c r="B59" s="26"/>
      <c r="C59" s="6" t="s">
        <v>19</v>
      </c>
      <c r="D59" s="6" t="s">
        <v>102</v>
      </c>
      <c r="E59" s="7">
        <v>19</v>
      </c>
      <c r="F59" s="7" t="s">
        <v>16</v>
      </c>
      <c r="G59" s="7" t="s">
        <v>98</v>
      </c>
      <c r="H59" s="7"/>
      <c r="I59" s="7" t="s">
        <v>86</v>
      </c>
      <c r="J59" s="6"/>
      <c r="K59" s="26"/>
    </row>
    <row r="60" spans="1:11" outlineLevel="2">
      <c r="A60" s="26"/>
      <c r="B60" s="26"/>
      <c r="C60" s="6" t="s">
        <v>78</v>
      </c>
      <c r="D60" s="6" t="s">
        <v>104</v>
      </c>
      <c r="E60" s="7">
        <v>15</v>
      </c>
      <c r="F60" s="7" t="s">
        <v>16</v>
      </c>
      <c r="G60" s="7" t="s">
        <v>98</v>
      </c>
      <c r="H60" s="7"/>
      <c r="I60" s="7" t="s">
        <v>86</v>
      </c>
      <c r="J60" s="6"/>
      <c r="K60" s="26"/>
    </row>
    <row r="61" spans="1:11" ht="42.75" customHeight="1" outlineLevel="2">
      <c r="A61" s="26"/>
      <c r="B61" s="26"/>
      <c r="C61" s="6" t="s">
        <v>204</v>
      </c>
      <c r="D61" s="6" t="s">
        <v>105</v>
      </c>
      <c r="E61" s="7">
        <v>25</v>
      </c>
      <c r="F61" s="7" t="s">
        <v>16</v>
      </c>
      <c r="G61" s="7" t="s">
        <v>106</v>
      </c>
      <c r="H61" s="7"/>
      <c r="I61" s="7" t="s">
        <v>86</v>
      </c>
      <c r="J61" s="6" t="s">
        <v>107</v>
      </c>
      <c r="K61" s="26"/>
    </row>
    <row r="62" spans="1:11" ht="24" customHeight="1" outlineLevel="2">
      <c r="A62" s="26" t="s">
        <v>83</v>
      </c>
      <c r="B62" s="26" t="s">
        <v>84</v>
      </c>
      <c r="C62" s="6" t="s">
        <v>205</v>
      </c>
      <c r="D62" s="6" t="s">
        <v>108</v>
      </c>
      <c r="E62" s="7">
        <v>15</v>
      </c>
      <c r="F62" s="7" t="s">
        <v>16</v>
      </c>
      <c r="G62" s="7" t="s">
        <v>85</v>
      </c>
      <c r="H62" s="7"/>
      <c r="I62" s="7" t="s">
        <v>86</v>
      </c>
      <c r="J62" s="6"/>
      <c r="K62" s="26">
        <v>120</v>
      </c>
    </row>
    <row r="63" spans="1:11" outlineLevel="2">
      <c r="A63" s="26"/>
      <c r="B63" s="26"/>
      <c r="C63" s="6" t="s">
        <v>80</v>
      </c>
      <c r="D63" s="6" t="s">
        <v>72</v>
      </c>
      <c r="E63" s="7">
        <v>14</v>
      </c>
      <c r="F63" s="7" t="s">
        <v>16</v>
      </c>
      <c r="G63" s="7" t="s">
        <v>85</v>
      </c>
      <c r="H63" s="7"/>
      <c r="I63" s="7" t="s">
        <v>86</v>
      </c>
      <c r="J63" s="6"/>
      <c r="K63" s="26"/>
    </row>
    <row r="64" spans="1:11" outlineLevel="2">
      <c r="A64" s="26"/>
      <c r="B64" s="26"/>
      <c r="C64" s="6" t="s">
        <v>28</v>
      </c>
      <c r="D64" s="6" t="s">
        <v>15</v>
      </c>
      <c r="E64" s="7">
        <v>15</v>
      </c>
      <c r="F64" s="7" t="s">
        <v>16</v>
      </c>
      <c r="G64" s="7" t="s">
        <v>98</v>
      </c>
      <c r="H64" s="7"/>
      <c r="I64" s="7" t="s">
        <v>86</v>
      </c>
      <c r="J64" s="6"/>
      <c r="K64" s="26"/>
    </row>
    <row r="65" spans="1:11" outlineLevel="2">
      <c r="A65" s="26"/>
      <c r="B65" s="26"/>
      <c r="C65" s="6" t="s">
        <v>491</v>
      </c>
      <c r="D65" s="6" t="s">
        <v>110</v>
      </c>
      <c r="E65" s="7">
        <v>10</v>
      </c>
      <c r="F65" s="7" t="s">
        <v>16</v>
      </c>
      <c r="G65" s="7" t="s">
        <v>106</v>
      </c>
      <c r="H65" s="7"/>
      <c r="I65" s="7" t="s">
        <v>86</v>
      </c>
      <c r="J65" s="6"/>
      <c r="K65" s="26"/>
    </row>
    <row r="66" spans="1:11" outlineLevel="1">
      <c r="A66" s="26"/>
      <c r="B66" s="8" t="s">
        <v>32</v>
      </c>
      <c r="C66" s="6"/>
      <c r="D66" s="6"/>
      <c r="E66" s="7">
        <f>SUBTOTAL(9,E45:E65)</f>
        <v>494</v>
      </c>
      <c r="F66" s="7"/>
      <c r="G66" s="7"/>
      <c r="H66" s="7"/>
      <c r="I66" s="7"/>
      <c r="J66" s="6"/>
      <c r="K66" s="26"/>
    </row>
    <row r="67" spans="1:11" ht="42" customHeight="1" outlineLevel="2">
      <c r="A67" s="26" t="s">
        <v>112</v>
      </c>
      <c r="B67" s="26" t="s">
        <v>113</v>
      </c>
      <c r="C67" s="6" t="s">
        <v>35</v>
      </c>
      <c r="D67" s="6" t="s">
        <v>492</v>
      </c>
      <c r="E67" s="7">
        <v>22</v>
      </c>
      <c r="F67" s="7" t="s">
        <v>16</v>
      </c>
      <c r="G67" s="7" t="s">
        <v>493</v>
      </c>
      <c r="H67" s="7"/>
      <c r="I67" s="7" t="s">
        <v>494</v>
      </c>
      <c r="J67" s="6" t="s">
        <v>495</v>
      </c>
      <c r="K67" s="26">
        <v>120</v>
      </c>
    </row>
    <row r="68" spans="1:11" ht="28.5" customHeight="1" outlineLevel="2">
      <c r="A68" s="26"/>
      <c r="B68" s="26"/>
      <c r="C68" s="6" t="s">
        <v>39</v>
      </c>
      <c r="D68" s="6" t="s">
        <v>496</v>
      </c>
      <c r="E68" s="7">
        <v>1</v>
      </c>
      <c r="F68" s="7" t="s">
        <v>16</v>
      </c>
      <c r="G68" s="7" t="s">
        <v>37</v>
      </c>
      <c r="H68" s="7"/>
      <c r="I68" s="7" t="s">
        <v>494</v>
      </c>
      <c r="J68" s="6" t="s">
        <v>497</v>
      </c>
      <c r="K68" s="26"/>
    </row>
    <row r="69" spans="1:11" outlineLevel="1">
      <c r="A69" s="26"/>
      <c r="B69" s="8" t="s">
        <v>32</v>
      </c>
      <c r="C69" s="6"/>
      <c r="D69" s="6"/>
      <c r="E69" s="7">
        <f>SUBTOTAL(9,E67:E68)</f>
        <v>23</v>
      </c>
      <c r="F69" s="7"/>
      <c r="G69" s="7"/>
      <c r="H69" s="7"/>
      <c r="I69" s="7"/>
      <c r="J69" s="6"/>
      <c r="K69" s="26"/>
    </row>
    <row r="70" spans="1:11" ht="29.25" customHeight="1" outlineLevel="2">
      <c r="A70" s="26" t="s">
        <v>116</v>
      </c>
      <c r="B70" s="26" t="s">
        <v>117</v>
      </c>
      <c r="C70" s="6" t="s">
        <v>61</v>
      </c>
      <c r="D70" s="6" t="s">
        <v>498</v>
      </c>
      <c r="E70" s="7">
        <v>24</v>
      </c>
      <c r="F70" s="7" t="s">
        <v>16</v>
      </c>
      <c r="G70" s="7" t="s">
        <v>499</v>
      </c>
      <c r="H70" s="7"/>
      <c r="I70" s="7" t="s">
        <v>118</v>
      </c>
      <c r="J70" s="6" t="s">
        <v>500</v>
      </c>
      <c r="K70" s="26">
        <v>120</v>
      </c>
    </row>
    <row r="71" spans="1:11" ht="14.25" customHeight="1" outlineLevel="2">
      <c r="A71" s="26"/>
      <c r="B71" s="26"/>
      <c r="C71" s="6" t="s">
        <v>200</v>
      </c>
      <c r="D71" s="6" t="s">
        <v>72</v>
      </c>
      <c r="E71" s="7">
        <v>9</v>
      </c>
      <c r="F71" s="7" t="s">
        <v>16</v>
      </c>
      <c r="G71" s="7" t="s">
        <v>37</v>
      </c>
      <c r="H71" s="7"/>
      <c r="I71" s="7" t="s">
        <v>118</v>
      </c>
      <c r="J71" s="6"/>
      <c r="K71" s="26"/>
    </row>
    <row r="72" spans="1:11" ht="14.25" customHeight="1" outlineLevel="2">
      <c r="A72" s="26"/>
      <c r="B72" s="26"/>
      <c r="C72" s="6" t="s">
        <v>201</v>
      </c>
      <c r="D72" s="6" t="s">
        <v>126</v>
      </c>
      <c r="E72" s="7">
        <v>13</v>
      </c>
      <c r="F72" s="7" t="s">
        <v>16</v>
      </c>
      <c r="G72" s="7" t="s">
        <v>37</v>
      </c>
      <c r="H72" s="7"/>
      <c r="I72" s="7" t="s">
        <v>118</v>
      </c>
      <c r="J72" s="6"/>
      <c r="K72" s="26"/>
    </row>
    <row r="73" spans="1:11" ht="14.25" customHeight="1" outlineLevel="2">
      <c r="A73" s="26"/>
      <c r="B73" s="26"/>
      <c r="C73" s="6" t="s">
        <v>71</v>
      </c>
      <c r="D73" s="6" t="s">
        <v>221</v>
      </c>
      <c r="E73" s="7">
        <v>29</v>
      </c>
      <c r="F73" s="7" t="s">
        <v>16</v>
      </c>
      <c r="G73" s="7" t="s">
        <v>37</v>
      </c>
      <c r="H73" s="7"/>
      <c r="I73" s="7" t="s">
        <v>118</v>
      </c>
      <c r="J73" s="6"/>
      <c r="K73" s="26"/>
    </row>
    <row r="74" spans="1:11" ht="14.25" customHeight="1" outlineLevel="2">
      <c r="A74" s="26"/>
      <c r="B74" s="26"/>
      <c r="C74" s="6" t="s">
        <v>202</v>
      </c>
      <c r="D74" s="6" t="s">
        <v>129</v>
      </c>
      <c r="E74" s="7">
        <v>7</v>
      </c>
      <c r="F74" s="7" t="s">
        <v>16</v>
      </c>
      <c r="G74" s="7" t="s">
        <v>37</v>
      </c>
      <c r="H74" s="7"/>
      <c r="I74" s="7" t="s">
        <v>118</v>
      </c>
      <c r="J74" s="6"/>
      <c r="K74" s="26"/>
    </row>
    <row r="75" spans="1:11" ht="14.25" customHeight="1" outlineLevel="2">
      <c r="A75" s="26"/>
      <c r="B75" s="26"/>
      <c r="C75" s="6" t="s">
        <v>14</v>
      </c>
      <c r="D75" s="6" t="s">
        <v>82</v>
      </c>
      <c r="E75" s="7">
        <v>17</v>
      </c>
      <c r="F75" s="7" t="s">
        <v>16</v>
      </c>
      <c r="G75" s="7" t="s">
        <v>37</v>
      </c>
      <c r="H75" s="7"/>
      <c r="I75" s="7" t="s">
        <v>118</v>
      </c>
      <c r="J75" s="6"/>
      <c r="K75" s="26"/>
    </row>
    <row r="76" spans="1:11" ht="14.25" customHeight="1" outlineLevel="2">
      <c r="A76" s="26"/>
      <c r="B76" s="26"/>
      <c r="C76" s="6" t="s">
        <v>75</v>
      </c>
      <c r="D76" s="6" t="s">
        <v>81</v>
      </c>
      <c r="E76" s="7">
        <v>15</v>
      </c>
      <c r="F76" s="7" t="s">
        <v>16</v>
      </c>
      <c r="G76" s="7" t="s">
        <v>37</v>
      </c>
      <c r="H76" s="7"/>
      <c r="I76" s="7" t="s">
        <v>118</v>
      </c>
      <c r="J76" s="6"/>
      <c r="K76" s="26"/>
    </row>
    <row r="77" spans="1:11" ht="14.25" customHeight="1" outlineLevel="2">
      <c r="A77" s="26"/>
      <c r="B77" s="26"/>
      <c r="C77" s="6" t="s">
        <v>19</v>
      </c>
      <c r="D77" s="6" t="s">
        <v>29</v>
      </c>
      <c r="E77" s="7">
        <v>6</v>
      </c>
      <c r="F77" s="7" t="s">
        <v>16</v>
      </c>
      <c r="G77" s="7" t="s">
        <v>17</v>
      </c>
      <c r="H77" s="7"/>
      <c r="I77" s="7" t="s">
        <v>118</v>
      </c>
      <c r="J77" s="6"/>
      <c r="K77" s="26"/>
    </row>
    <row r="78" spans="1:11" ht="14.25" customHeight="1" outlineLevel="2">
      <c r="A78" s="26"/>
      <c r="B78" s="26"/>
      <c r="C78" s="6" t="s">
        <v>30</v>
      </c>
      <c r="D78" s="6" t="s">
        <v>259</v>
      </c>
      <c r="E78" s="7">
        <v>29</v>
      </c>
      <c r="F78" s="7" t="s">
        <v>16</v>
      </c>
      <c r="G78" s="7" t="s">
        <v>37</v>
      </c>
      <c r="H78" s="7"/>
      <c r="I78" s="7" t="s">
        <v>118</v>
      </c>
      <c r="J78" s="6"/>
      <c r="K78" s="26"/>
    </row>
    <row r="79" spans="1:11" ht="14.25" customHeight="1" outlineLevel="1">
      <c r="A79" s="26"/>
      <c r="B79" s="8" t="s">
        <v>32</v>
      </c>
      <c r="C79" s="6"/>
      <c r="D79" s="6"/>
      <c r="E79" s="7">
        <f>SUBTOTAL(9,E70:E78)</f>
        <v>149</v>
      </c>
      <c r="F79" s="7"/>
      <c r="G79" s="7"/>
      <c r="H79" s="7"/>
      <c r="I79" s="7"/>
      <c r="J79" s="6"/>
      <c r="K79" s="26"/>
    </row>
    <row r="80" spans="1:11" ht="14.25" customHeight="1" outlineLevel="2">
      <c r="A80" s="26" t="s">
        <v>121</v>
      </c>
      <c r="B80" s="26" t="s">
        <v>122</v>
      </c>
      <c r="C80" s="6" t="s">
        <v>19</v>
      </c>
      <c r="D80" s="6" t="s">
        <v>123</v>
      </c>
      <c r="E80" s="7">
        <v>24</v>
      </c>
      <c r="F80" s="7" t="s">
        <v>16</v>
      </c>
      <c r="G80" s="7" t="s">
        <v>37</v>
      </c>
      <c r="H80" s="7"/>
      <c r="I80" s="7" t="s">
        <v>18</v>
      </c>
      <c r="J80" s="6"/>
      <c r="K80" s="26">
        <v>120</v>
      </c>
    </row>
    <row r="81" spans="1:11" ht="14.25" customHeight="1" outlineLevel="2">
      <c r="A81" s="26"/>
      <c r="B81" s="26"/>
      <c r="C81" s="6" t="s">
        <v>78</v>
      </c>
      <c r="D81" s="6" t="s">
        <v>194</v>
      </c>
      <c r="E81" s="7">
        <v>23</v>
      </c>
      <c r="F81" s="7" t="s">
        <v>16</v>
      </c>
      <c r="G81" s="7" t="s">
        <v>37</v>
      </c>
      <c r="H81" s="7"/>
      <c r="I81" s="7" t="s">
        <v>18</v>
      </c>
      <c r="J81" s="6"/>
      <c r="K81" s="26"/>
    </row>
    <row r="82" spans="1:11" ht="14.25" customHeight="1" outlineLevel="2">
      <c r="A82" s="26"/>
      <c r="B82" s="26"/>
      <c r="C82" s="6" t="s">
        <v>23</v>
      </c>
      <c r="D82" s="6" t="s">
        <v>72</v>
      </c>
      <c r="E82" s="7">
        <v>25</v>
      </c>
      <c r="F82" s="7" t="s">
        <v>16</v>
      </c>
      <c r="G82" s="7" t="s">
        <v>37</v>
      </c>
      <c r="H82" s="7"/>
      <c r="I82" s="7" t="s">
        <v>18</v>
      </c>
      <c r="J82" s="6"/>
      <c r="K82" s="26"/>
    </row>
    <row r="83" spans="1:11" ht="14.25" customHeight="1" outlineLevel="2">
      <c r="A83" s="26"/>
      <c r="B83" s="26"/>
      <c r="C83" s="6" t="s">
        <v>205</v>
      </c>
      <c r="D83" s="6" t="s">
        <v>124</v>
      </c>
      <c r="E83" s="7">
        <v>4</v>
      </c>
      <c r="F83" s="7" t="s">
        <v>16</v>
      </c>
      <c r="G83" s="7" t="s">
        <v>37</v>
      </c>
      <c r="H83" s="7"/>
      <c r="I83" s="7" t="s">
        <v>18</v>
      </c>
      <c r="J83" s="6"/>
      <c r="K83" s="26"/>
    </row>
    <row r="84" spans="1:11" ht="14.25" customHeight="1" outlineLevel="2">
      <c r="A84" s="26"/>
      <c r="B84" s="26"/>
      <c r="C84" s="6" t="s">
        <v>25</v>
      </c>
      <c r="D84" s="6" t="s">
        <v>192</v>
      </c>
      <c r="E84" s="7">
        <v>1</v>
      </c>
      <c r="F84" s="7" t="s">
        <v>16</v>
      </c>
      <c r="G84" s="7" t="s">
        <v>37</v>
      </c>
      <c r="H84" s="7"/>
      <c r="I84" s="7" t="s">
        <v>18</v>
      </c>
      <c r="J84" s="6"/>
      <c r="K84" s="26"/>
    </row>
    <row r="85" spans="1:11" ht="14.25" customHeight="1" outlineLevel="2">
      <c r="A85" s="26"/>
      <c r="B85" s="26"/>
      <c r="C85" s="6" t="s">
        <v>377</v>
      </c>
      <c r="D85" s="6" t="s">
        <v>91</v>
      </c>
      <c r="E85" s="7">
        <v>27</v>
      </c>
      <c r="F85" s="7" t="s">
        <v>16</v>
      </c>
      <c r="G85" s="7" t="s">
        <v>37</v>
      </c>
      <c r="H85" s="7"/>
      <c r="I85" s="7" t="s">
        <v>18</v>
      </c>
      <c r="J85" s="6"/>
      <c r="K85" s="26"/>
    </row>
    <row r="86" spans="1:11" ht="14.25" customHeight="1" outlineLevel="2">
      <c r="A86" s="26"/>
      <c r="B86" s="26"/>
      <c r="C86" s="6" t="s">
        <v>80</v>
      </c>
      <c r="D86" s="6" t="s">
        <v>125</v>
      </c>
      <c r="E86" s="7">
        <v>24</v>
      </c>
      <c r="F86" s="7" t="s">
        <v>16</v>
      </c>
      <c r="G86" s="7" t="s">
        <v>37</v>
      </c>
      <c r="H86" s="7"/>
      <c r="I86" s="7" t="s">
        <v>18</v>
      </c>
      <c r="J86" s="6"/>
      <c r="K86" s="26"/>
    </row>
    <row r="87" spans="1:11" ht="14.25" customHeight="1" outlineLevel="2">
      <c r="A87" s="26"/>
      <c r="B87" s="26"/>
      <c r="C87" s="6" t="s">
        <v>28</v>
      </c>
      <c r="D87" s="6" t="s">
        <v>126</v>
      </c>
      <c r="E87" s="7">
        <v>26</v>
      </c>
      <c r="F87" s="7" t="s">
        <v>16</v>
      </c>
      <c r="G87" s="7" t="s">
        <v>37</v>
      </c>
      <c r="H87" s="7"/>
      <c r="I87" s="7" t="s">
        <v>18</v>
      </c>
      <c r="J87" s="6"/>
      <c r="K87" s="26"/>
    </row>
    <row r="88" spans="1:11" ht="14.25" customHeight="1" outlineLevel="2">
      <c r="A88" s="26"/>
      <c r="B88" s="26"/>
      <c r="C88" s="6" t="s">
        <v>30</v>
      </c>
      <c r="D88" s="6" t="s">
        <v>127</v>
      </c>
      <c r="E88" s="7">
        <v>19</v>
      </c>
      <c r="F88" s="7" t="s">
        <v>16</v>
      </c>
      <c r="G88" s="7" t="s">
        <v>37</v>
      </c>
      <c r="H88" s="7"/>
      <c r="I88" s="7" t="s">
        <v>18</v>
      </c>
      <c r="J88" s="6"/>
      <c r="K88" s="26"/>
    </row>
    <row r="89" spans="1:11" outlineLevel="2">
      <c r="A89" s="26" t="s">
        <v>121</v>
      </c>
      <c r="B89" s="26" t="s">
        <v>122</v>
      </c>
      <c r="C89" s="6" t="s">
        <v>111</v>
      </c>
      <c r="D89" s="6" t="s">
        <v>128</v>
      </c>
      <c r="E89" s="7">
        <v>10</v>
      </c>
      <c r="F89" s="7" t="s">
        <v>16</v>
      </c>
      <c r="G89" s="7" t="s">
        <v>37</v>
      </c>
      <c r="H89" s="7"/>
      <c r="I89" s="7" t="s">
        <v>18</v>
      </c>
      <c r="J89" s="6"/>
      <c r="K89" s="26">
        <v>120</v>
      </c>
    </row>
    <row r="90" spans="1:11" outlineLevel="2">
      <c r="A90" s="26"/>
      <c r="B90" s="26"/>
      <c r="C90" s="6" t="s">
        <v>491</v>
      </c>
      <c r="D90" s="6" t="s">
        <v>307</v>
      </c>
      <c r="E90" s="7">
        <v>11</v>
      </c>
      <c r="F90" s="7" t="s">
        <v>16</v>
      </c>
      <c r="G90" s="7" t="s">
        <v>37</v>
      </c>
      <c r="H90" s="7"/>
      <c r="I90" s="7" t="s">
        <v>18</v>
      </c>
      <c r="J90" s="6"/>
      <c r="K90" s="26"/>
    </row>
    <row r="91" spans="1:11" outlineLevel="2">
      <c r="A91" s="26"/>
      <c r="B91" s="26"/>
      <c r="C91" s="6" t="s">
        <v>501</v>
      </c>
      <c r="D91" s="6" t="s">
        <v>129</v>
      </c>
      <c r="E91" s="7">
        <v>14</v>
      </c>
      <c r="F91" s="7" t="s">
        <v>16</v>
      </c>
      <c r="G91" s="7" t="s">
        <v>37</v>
      </c>
      <c r="H91" s="7"/>
      <c r="I91" s="7" t="s">
        <v>18</v>
      </c>
      <c r="J91" s="6"/>
      <c r="K91" s="26"/>
    </row>
    <row r="92" spans="1:11" outlineLevel="2">
      <c r="A92" s="26"/>
      <c r="B92" s="26"/>
      <c r="C92" s="6" t="s">
        <v>378</v>
      </c>
      <c r="D92" s="6" t="s">
        <v>90</v>
      </c>
      <c r="E92" s="7">
        <v>16</v>
      </c>
      <c r="F92" s="7" t="s">
        <v>16</v>
      </c>
      <c r="G92" s="7" t="s">
        <v>37</v>
      </c>
      <c r="H92" s="7"/>
      <c r="I92" s="7" t="s">
        <v>18</v>
      </c>
      <c r="J92" s="6"/>
      <c r="K92" s="26"/>
    </row>
    <row r="93" spans="1:11" outlineLevel="2">
      <c r="A93" s="26"/>
      <c r="B93" s="26"/>
      <c r="C93" s="6" t="s">
        <v>154</v>
      </c>
      <c r="D93" s="6" t="s">
        <v>130</v>
      </c>
      <c r="E93" s="7">
        <v>16</v>
      </c>
      <c r="F93" s="7" t="s">
        <v>16</v>
      </c>
      <c r="G93" s="7" t="s">
        <v>37</v>
      </c>
      <c r="H93" s="7"/>
      <c r="I93" s="7" t="s">
        <v>18</v>
      </c>
      <c r="J93" s="6"/>
      <c r="K93" s="26"/>
    </row>
    <row r="94" spans="1:11" outlineLevel="2">
      <c r="A94" s="26"/>
      <c r="B94" s="26"/>
      <c r="C94" s="6" t="s">
        <v>379</v>
      </c>
      <c r="D94" s="6" t="s">
        <v>131</v>
      </c>
      <c r="E94" s="7">
        <v>12</v>
      </c>
      <c r="F94" s="7" t="s">
        <v>16</v>
      </c>
      <c r="G94" s="7" t="s">
        <v>37</v>
      </c>
      <c r="H94" s="7"/>
      <c r="I94" s="7" t="s">
        <v>18</v>
      </c>
      <c r="J94" s="6"/>
      <c r="K94" s="26"/>
    </row>
    <row r="95" spans="1:11" outlineLevel="2">
      <c r="A95" s="26"/>
      <c r="B95" s="26"/>
      <c r="C95" s="6" t="s">
        <v>381</v>
      </c>
      <c r="D95" s="6" t="s">
        <v>132</v>
      </c>
      <c r="E95" s="7">
        <v>16</v>
      </c>
      <c r="F95" s="7" t="s">
        <v>16</v>
      </c>
      <c r="G95" s="7" t="s">
        <v>37</v>
      </c>
      <c r="H95" s="7"/>
      <c r="I95" s="7" t="s">
        <v>18</v>
      </c>
      <c r="J95" s="6"/>
      <c r="K95" s="26"/>
    </row>
    <row r="96" spans="1:11" outlineLevel="2">
      <c r="A96" s="26"/>
      <c r="B96" s="26"/>
      <c r="C96" s="6" t="s">
        <v>382</v>
      </c>
      <c r="D96" s="6" t="s">
        <v>371</v>
      </c>
      <c r="E96" s="7">
        <v>23</v>
      </c>
      <c r="F96" s="7" t="s">
        <v>16</v>
      </c>
      <c r="G96" s="7" t="s">
        <v>37</v>
      </c>
      <c r="H96" s="7"/>
      <c r="I96" s="7" t="s">
        <v>18</v>
      </c>
      <c r="J96" s="6"/>
      <c r="K96" s="26"/>
    </row>
    <row r="97" spans="1:11" outlineLevel="2">
      <c r="A97" s="26"/>
      <c r="B97" s="26"/>
      <c r="C97" s="6" t="s">
        <v>383</v>
      </c>
      <c r="D97" s="6" t="s">
        <v>66</v>
      </c>
      <c r="E97" s="7">
        <v>13</v>
      </c>
      <c r="F97" s="7" t="s">
        <v>16</v>
      </c>
      <c r="G97" s="7" t="s">
        <v>37</v>
      </c>
      <c r="H97" s="7"/>
      <c r="I97" s="7" t="s">
        <v>18</v>
      </c>
      <c r="J97" s="6"/>
      <c r="K97" s="26"/>
    </row>
    <row r="98" spans="1:11" outlineLevel="2">
      <c r="A98" s="26"/>
      <c r="B98" s="26"/>
      <c r="C98" s="6" t="s">
        <v>385</v>
      </c>
      <c r="D98" s="6" t="s">
        <v>87</v>
      </c>
      <c r="E98" s="7">
        <v>16</v>
      </c>
      <c r="F98" s="7" t="s">
        <v>16</v>
      </c>
      <c r="G98" s="7" t="s">
        <v>37</v>
      </c>
      <c r="H98" s="7"/>
      <c r="I98" s="7" t="s">
        <v>18</v>
      </c>
      <c r="J98" s="6"/>
      <c r="K98" s="26"/>
    </row>
    <row r="99" spans="1:11" outlineLevel="2">
      <c r="A99" s="26"/>
      <c r="B99" s="26"/>
      <c r="C99" s="6" t="s">
        <v>502</v>
      </c>
      <c r="D99" s="6" t="s">
        <v>133</v>
      </c>
      <c r="E99" s="7">
        <v>26</v>
      </c>
      <c r="F99" s="7" t="s">
        <v>16</v>
      </c>
      <c r="G99" s="7" t="s">
        <v>37</v>
      </c>
      <c r="H99" s="7"/>
      <c r="I99" s="7" t="s">
        <v>18</v>
      </c>
      <c r="J99" s="6"/>
      <c r="K99" s="26"/>
    </row>
    <row r="100" spans="1:11" outlineLevel="2">
      <c r="A100" s="26"/>
      <c r="B100" s="26"/>
      <c r="C100" s="6" t="s">
        <v>233</v>
      </c>
      <c r="D100" s="6" t="s">
        <v>255</v>
      </c>
      <c r="E100" s="7">
        <v>23</v>
      </c>
      <c r="F100" s="7" t="s">
        <v>16</v>
      </c>
      <c r="G100" s="7" t="s">
        <v>37</v>
      </c>
      <c r="H100" s="7"/>
      <c r="I100" s="7" t="s">
        <v>18</v>
      </c>
      <c r="J100" s="6"/>
      <c r="K100" s="26"/>
    </row>
    <row r="101" spans="1:11" outlineLevel="2">
      <c r="A101" s="26"/>
      <c r="B101" s="26"/>
      <c r="C101" s="6" t="s">
        <v>236</v>
      </c>
      <c r="D101" s="6" t="s">
        <v>58</v>
      </c>
      <c r="E101" s="7">
        <v>27</v>
      </c>
      <c r="F101" s="7" t="s">
        <v>16</v>
      </c>
      <c r="G101" s="7" t="s">
        <v>17</v>
      </c>
      <c r="H101" s="7"/>
      <c r="I101" s="7" t="s">
        <v>18</v>
      </c>
      <c r="J101" s="6"/>
      <c r="K101" s="26"/>
    </row>
    <row r="102" spans="1:11" outlineLevel="2">
      <c r="A102" s="26"/>
      <c r="B102" s="26"/>
      <c r="C102" s="6" t="s">
        <v>503</v>
      </c>
      <c r="D102" s="6" t="s">
        <v>211</v>
      </c>
      <c r="E102" s="7">
        <v>18</v>
      </c>
      <c r="F102" s="7" t="s">
        <v>16</v>
      </c>
      <c r="G102" s="7" t="s">
        <v>17</v>
      </c>
      <c r="H102" s="7"/>
      <c r="I102" s="7" t="s">
        <v>18</v>
      </c>
      <c r="J102" s="6"/>
      <c r="K102" s="26"/>
    </row>
    <row r="103" spans="1:11" outlineLevel="2">
      <c r="A103" s="26"/>
      <c r="B103" s="26"/>
      <c r="C103" s="6" t="s">
        <v>504</v>
      </c>
      <c r="D103" s="6" t="s">
        <v>46</v>
      </c>
      <c r="E103" s="7">
        <v>26</v>
      </c>
      <c r="F103" s="7" t="s">
        <v>16</v>
      </c>
      <c r="G103" s="7" t="s">
        <v>37</v>
      </c>
      <c r="H103" s="7"/>
      <c r="I103" s="7" t="s">
        <v>18</v>
      </c>
      <c r="J103" s="6"/>
      <c r="K103" s="26"/>
    </row>
    <row r="104" spans="1:11" outlineLevel="2">
      <c r="A104" s="26"/>
      <c r="B104" s="26"/>
      <c r="C104" s="6" t="s">
        <v>505</v>
      </c>
      <c r="D104" s="6" t="s">
        <v>60</v>
      </c>
      <c r="E104" s="7">
        <v>34</v>
      </c>
      <c r="F104" s="7" t="s">
        <v>16</v>
      </c>
      <c r="G104" s="7" t="s">
        <v>37</v>
      </c>
      <c r="H104" s="7"/>
      <c r="I104" s="7" t="s">
        <v>18</v>
      </c>
      <c r="J104" s="6"/>
      <c r="K104" s="26"/>
    </row>
    <row r="105" spans="1:11" outlineLevel="2">
      <c r="A105" s="26"/>
      <c r="B105" s="26"/>
      <c r="C105" s="6" t="s">
        <v>506</v>
      </c>
      <c r="D105" s="6" t="s">
        <v>42</v>
      </c>
      <c r="E105" s="7">
        <v>28</v>
      </c>
      <c r="F105" s="7" t="s">
        <v>16</v>
      </c>
      <c r="G105" s="7" t="s">
        <v>17</v>
      </c>
      <c r="H105" s="7"/>
      <c r="I105" s="7" t="s">
        <v>18</v>
      </c>
      <c r="J105" s="6"/>
      <c r="K105" s="26"/>
    </row>
    <row r="106" spans="1:11" outlineLevel="2">
      <c r="A106" s="26"/>
      <c r="B106" s="26"/>
      <c r="C106" s="6" t="s">
        <v>507</v>
      </c>
      <c r="D106" s="6" t="s">
        <v>81</v>
      </c>
      <c r="E106" s="7">
        <v>32</v>
      </c>
      <c r="F106" s="7" t="s">
        <v>16</v>
      </c>
      <c r="G106" s="7" t="s">
        <v>37</v>
      </c>
      <c r="H106" s="7"/>
      <c r="I106" s="7" t="s">
        <v>18</v>
      </c>
      <c r="J106" s="6"/>
      <c r="K106" s="26"/>
    </row>
    <row r="107" spans="1:11" outlineLevel="2">
      <c r="A107" s="26"/>
      <c r="B107" s="26"/>
      <c r="C107" s="6" t="s">
        <v>508</v>
      </c>
      <c r="D107" s="6" t="s">
        <v>56</v>
      </c>
      <c r="E107" s="7">
        <v>17</v>
      </c>
      <c r="F107" s="7" t="s">
        <v>16</v>
      </c>
      <c r="G107" s="7" t="s">
        <v>17</v>
      </c>
      <c r="H107" s="7"/>
      <c r="I107" s="7" t="s">
        <v>18</v>
      </c>
      <c r="J107" s="6"/>
      <c r="K107" s="26"/>
    </row>
    <row r="108" spans="1:11" outlineLevel="2">
      <c r="A108" s="26"/>
      <c r="B108" s="26"/>
      <c r="C108" s="6" t="s">
        <v>509</v>
      </c>
      <c r="D108" s="6" t="s">
        <v>50</v>
      </c>
      <c r="E108" s="7">
        <v>3</v>
      </c>
      <c r="F108" s="7" t="s">
        <v>16</v>
      </c>
      <c r="G108" s="7" t="s">
        <v>17</v>
      </c>
      <c r="H108" s="7"/>
      <c r="I108" s="7" t="s">
        <v>18</v>
      </c>
      <c r="J108" s="6"/>
      <c r="K108" s="26"/>
    </row>
    <row r="109" spans="1:11" outlineLevel="2">
      <c r="A109" s="26"/>
      <c r="B109" s="26"/>
      <c r="C109" s="6" t="s">
        <v>510</v>
      </c>
      <c r="D109" s="6" t="s">
        <v>120</v>
      </c>
      <c r="E109" s="7">
        <v>3</v>
      </c>
      <c r="F109" s="7" t="s">
        <v>16</v>
      </c>
      <c r="G109" s="7" t="s">
        <v>17</v>
      </c>
      <c r="H109" s="7"/>
      <c r="I109" s="7" t="s">
        <v>18</v>
      </c>
      <c r="J109" s="6"/>
      <c r="K109" s="26"/>
    </row>
    <row r="110" spans="1:11" outlineLevel="2">
      <c r="A110" s="26"/>
      <c r="B110" s="26"/>
      <c r="C110" s="6" t="s">
        <v>511</v>
      </c>
      <c r="D110" s="6" t="s">
        <v>134</v>
      </c>
      <c r="E110" s="7">
        <v>3</v>
      </c>
      <c r="F110" s="7" t="s">
        <v>16</v>
      </c>
      <c r="G110" s="7" t="s">
        <v>17</v>
      </c>
      <c r="H110" s="7"/>
      <c r="I110" s="7" t="s">
        <v>18</v>
      </c>
      <c r="J110" s="6"/>
      <c r="K110" s="26"/>
    </row>
    <row r="111" spans="1:11" outlineLevel="2">
      <c r="A111" s="26"/>
      <c r="B111" s="26"/>
      <c r="C111" s="6" t="s">
        <v>512</v>
      </c>
      <c r="D111" s="6" t="s">
        <v>31</v>
      </c>
      <c r="E111" s="7">
        <v>5</v>
      </c>
      <c r="F111" s="7" t="s">
        <v>16</v>
      </c>
      <c r="G111" s="7" t="s">
        <v>17</v>
      </c>
      <c r="H111" s="7"/>
      <c r="I111" s="7" t="s">
        <v>18</v>
      </c>
      <c r="J111" s="6"/>
      <c r="K111" s="26"/>
    </row>
    <row r="112" spans="1:11" outlineLevel="1">
      <c r="A112" s="26"/>
      <c r="B112" s="8" t="s">
        <v>32</v>
      </c>
      <c r="C112" s="6"/>
      <c r="D112" s="6"/>
      <c r="E112" s="7">
        <f>SUBTOTAL(9,E80:E111)</f>
        <v>565</v>
      </c>
      <c r="F112" s="7"/>
      <c r="G112" s="7"/>
      <c r="H112" s="7"/>
      <c r="I112" s="7"/>
      <c r="J112" s="6"/>
      <c r="K112" s="26"/>
    </row>
    <row r="113" spans="1:11" ht="13.5" customHeight="1" outlineLevel="2">
      <c r="A113" s="26" t="s">
        <v>136</v>
      </c>
      <c r="B113" s="26" t="s">
        <v>137</v>
      </c>
      <c r="C113" s="6" t="s">
        <v>109</v>
      </c>
      <c r="D113" s="6" t="s">
        <v>138</v>
      </c>
      <c r="E113" s="7">
        <v>8</v>
      </c>
      <c r="F113" s="7" t="s">
        <v>16</v>
      </c>
      <c r="G113" s="7" t="s">
        <v>139</v>
      </c>
      <c r="H113" s="7"/>
      <c r="I113" s="7" t="s">
        <v>140</v>
      </c>
      <c r="J113" s="6"/>
      <c r="K113" s="26">
        <v>120</v>
      </c>
    </row>
    <row r="114" spans="1:11" outlineLevel="2">
      <c r="A114" s="26"/>
      <c r="B114" s="26"/>
      <c r="C114" s="6" t="s">
        <v>65</v>
      </c>
      <c r="D114" s="6" t="s">
        <v>81</v>
      </c>
      <c r="E114" s="7">
        <v>14</v>
      </c>
      <c r="F114" s="7" t="s">
        <v>16</v>
      </c>
      <c r="G114" s="7" t="s">
        <v>139</v>
      </c>
      <c r="H114" s="7"/>
      <c r="I114" s="7" t="s">
        <v>140</v>
      </c>
      <c r="J114" s="6"/>
      <c r="K114" s="26"/>
    </row>
    <row r="115" spans="1:11" outlineLevel="2">
      <c r="A115" s="26"/>
      <c r="B115" s="26"/>
      <c r="C115" s="6" t="s">
        <v>150</v>
      </c>
      <c r="D115" s="6" t="s">
        <v>141</v>
      </c>
      <c r="E115" s="7">
        <v>10</v>
      </c>
      <c r="F115" s="7" t="s">
        <v>16</v>
      </c>
      <c r="G115" s="7" t="s">
        <v>98</v>
      </c>
      <c r="H115" s="7"/>
      <c r="I115" s="7" t="s">
        <v>140</v>
      </c>
      <c r="J115" s="6"/>
      <c r="K115" s="26"/>
    </row>
    <row r="116" spans="1:11" outlineLevel="2">
      <c r="A116" s="26"/>
      <c r="B116" s="26"/>
      <c r="C116" s="6" t="s">
        <v>67</v>
      </c>
      <c r="D116" s="6" t="s">
        <v>26</v>
      </c>
      <c r="E116" s="7">
        <v>6</v>
      </c>
      <c r="F116" s="7" t="s">
        <v>16</v>
      </c>
      <c r="G116" s="7" t="s">
        <v>98</v>
      </c>
      <c r="H116" s="7"/>
      <c r="I116" s="7" t="s">
        <v>140</v>
      </c>
      <c r="J116" s="6"/>
      <c r="K116" s="26"/>
    </row>
    <row r="117" spans="1:11" outlineLevel="2">
      <c r="A117" s="26"/>
      <c r="B117" s="26"/>
      <c r="C117" s="6" t="s">
        <v>196</v>
      </c>
      <c r="D117" s="6" t="s">
        <v>142</v>
      </c>
      <c r="E117" s="7">
        <v>17</v>
      </c>
      <c r="F117" s="7" t="s">
        <v>16</v>
      </c>
      <c r="G117" s="7" t="s">
        <v>85</v>
      </c>
      <c r="H117" s="7"/>
      <c r="I117" s="7" t="s">
        <v>140</v>
      </c>
      <c r="J117" s="6"/>
      <c r="K117" s="26"/>
    </row>
    <row r="118" spans="1:11" outlineLevel="2">
      <c r="A118" s="26"/>
      <c r="B118" s="26"/>
      <c r="C118" s="6" t="s">
        <v>69</v>
      </c>
      <c r="D118" s="6" t="s">
        <v>143</v>
      </c>
      <c r="E118" s="7">
        <v>13</v>
      </c>
      <c r="F118" s="7" t="s">
        <v>16</v>
      </c>
      <c r="G118" s="7" t="s">
        <v>85</v>
      </c>
      <c r="H118" s="7"/>
      <c r="I118" s="7" t="s">
        <v>140</v>
      </c>
      <c r="J118" s="6"/>
      <c r="K118" s="26"/>
    </row>
    <row r="119" spans="1:11" outlineLevel="2">
      <c r="A119" s="26"/>
      <c r="B119" s="26"/>
      <c r="C119" s="6" t="s">
        <v>199</v>
      </c>
      <c r="D119" s="6" t="s">
        <v>46</v>
      </c>
      <c r="E119" s="7">
        <v>31</v>
      </c>
      <c r="F119" s="7" t="s">
        <v>16</v>
      </c>
      <c r="G119" s="7" t="s">
        <v>98</v>
      </c>
      <c r="H119" s="7"/>
      <c r="I119" s="7" t="s">
        <v>140</v>
      </c>
      <c r="J119" s="6"/>
      <c r="K119" s="26"/>
    </row>
    <row r="120" spans="1:11" outlineLevel="2">
      <c r="A120" s="26"/>
      <c r="B120" s="26"/>
      <c r="C120" s="6" t="s">
        <v>200</v>
      </c>
      <c r="D120" s="6" t="s">
        <v>55</v>
      </c>
      <c r="E120" s="7">
        <v>20</v>
      </c>
      <c r="F120" s="7" t="s">
        <v>16</v>
      </c>
      <c r="G120" s="7" t="s">
        <v>98</v>
      </c>
      <c r="H120" s="7"/>
      <c r="I120" s="7" t="s">
        <v>140</v>
      </c>
      <c r="J120" s="6"/>
      <c r="K120" s="26"/>
    </row>
    <row r="121" spans="1:11" outlineLevel="2">
      <c r="A121" s="26"/>
      <c r="B121" s="26"/>
      <c r="C121" s="6" t="s">
        <v>201</v>
      </c>
      <c r="D121" s="6" t="s">
        <v>56</v>
      </c>
      <c r="E121" s="7">
        <v>18</v>
      </c>
      <c r="F121" s="7" t="s">
        <v>16</v>
      </c>
      <c r="G121" s="7" t="s">
        <v>98</v>
      </c>
      <c r="H121" s="7"/>
      <c r="I121" s="7" t="s">
        <v>140</v>
      </c>
      <c r="J121" s="6"/>
      <c r="K121" s="26"/>
    </row>
    <row r="122" spans="1:11" ht="17.25" customHeight="1" outlineLevel="2">
      <c r="A122" s="26" t="s">
        <v>136</v>
      </c>
      <c r="B122" s="26" t="s">
        <v>137</v>
      </c>
      <c r="C122" s="6" t="s">
        <v>71</v>
      </c>
      <c r="D122" s="6" t="s">
        <v>29</v>
      </c>
      <c r="E122" s="7">
        <v>7</v>
      </c>
      <c r="F122" s="7" t="s">
        <v>16</v>
      </c>
      <c r="G122" s="7" t="s">
        <v>98</v>
      </c>
      <c r="H122" s="7"/>
      <c r="I122" s="7" t="s">
        <v>140</v>
      </c>
      <c r="J122" s="6"/>
      <c r="K122" s="26">
        <v>120</v>
      </c>
    </row>
    <row r="123" spans="1:11" ht="17.25" customHeight="1" outlineLevel="2">
      <c r="A123" s="26"/>
      <c r="B123" s="26"/>
      <c r="C123" s="6" t="s">
        <v>202</v>
      </c>
      <c r="D123" s="6" t="s">
        <v>42</v>
      </c>
      <c r="E123" s="7">
        <v>30</v>
      </c>
      <c r="F123" s="7" t="s">
        <v>16</v>
      </c>
      <c r="G123" s="7" t="s">
        <v>98</v>
      </c>
      <c r="H123" s="7"/>
      <c r="I123" s="7" t="s">
        <v>140</v>
      </c>
      <c r="J123" s="6"/>
      <c r="K123" s="26"/>
    </row>
    <row r="124" spans="1:11" ht="17.25" customHeight="1" outlineLevel="2">
      <c r="A124" s="26"/>
      <c r="B124" s="26"/>
      <c r="C124" s="6" t="s">
        <v>73</v>
      </c>
      <c r="D124" s="6" t="s">
        <v>50</v>
      </c>
      <c r="E124" s="7">
        <v>6</v>
      </c>
      <c r="F124" s="7" t="s">
        <v>16</v>
      </c>
      <c r="G124" s="7" t="s">
        <v>98</v>
      </c>
      <c r="H124" s="7"/>
      <c r="I124" s="7" t="s">
        <v>140</v>
      </c>
      <c r="J124" s="6"/>
      <c r="K124" s="26"/>
    </row>
    <row r="125" spans="1:11" ht="17.25" customHeight="1" outlineLevel="2">
      <c r="A125" s="26"/>
      <c r="B125" s="26"/>
      <c r="C125" s="6" t="s">
        <v>14</v>
      </c>
      <c r="D125" s="6" t="s">
        <v>64</v>
      </c>
      <c r="E125" s="7">
        <v>30</v>
      </c>
      <c r="F125" s="7" t="s">
        <v>16</v>
      </c>
      <c r="G125" s="7" t="s">
        <v>85</v>
      </c>
      <c r="H125" s="7"/>
      <c r="I125" s="7" t="s">
        <v>140</v>
      </c>
      <c r="J125" s="6"/>
      <c r="K125" s="26"/>
    </row>
    <row r="126" spans="1:11" ht="17.25" customHeight="1" outlineLevel="2">
      <c r="A126" s="26"/>
      <c r="B126" s="26"/>
      <c r="C126" s="6" t="s">
        <v>75</v>
      </c>
      <c r="D126" s="6" t="s">
        <v>66</v>
      </c>
      <c r="E126" s="7">
        <v>13</v>
      </c>
      <c r="F126" s="7" t="s">
        <v>16</v>
      </c>
      <c r="G126" s="7" t="s">
        <v>85</v>
      </c>
      <c r="H126" s="7"/>
      <c r="I126" s="7" t="s">
        <v>140</v>
      </c>
      <c r="J126" s="6"/>
      <c r="K126" s="26"/>
    </row>
    <row r="127" spans="1:11" ht="17.25" customHeight="1" outlineLevel="2">
      <c r="A127" s="26"/>
      <c r="B127" s="26"/>
      <c r="C127" s="6" t="s">
        <v>135</v>
      </c>
      <c r="D127" s="6" t="s">
        <v>144</v>
      </c>
      <c r="E127" s="7">
        <v>7</v>
      </c>
      <c r="F127" s="7" t="s">
        <v>16</v>
      </c>
      <c r="G127" s="7" t="s">
        <v>85</v>
      </c>
      <c r="H127" s="7"/>
      <c r="I127" s="7" t="s">
        <v>140</v>
      </c>
      <c r="J127" s="6"/>
      <c r="K127" s="26"/>
    </row>
    <row r="128" spans="1:11" ht="17.25" customHeight="1" outlineLevel="2">
      <c r="A128" s="26"/>
      <c r="B128" s="26"/>
      <c r="C128" s="6" t="s">
        <v>77</v>
      </c>
      <c r="D128" s="6" t="s">
        <v>90</v>
      </c>
      <c r="E128" s="7">
        <v>11</v>
      </c>
      <c r="F128" s="7" t="s">
        <v>16</v>
      </c>
      <c r="G128" s="7" t="s">
        <v>85</v>
      </c>
      <c r="H128" s="7"/>
      <c r="I128" s="7" t="s">
        <v>140</v>
      </c>
      <c r="J128" s="6"/>
      <c r="K128" s="26"/>
    </row>
    <row r="129" spans="1:11" ht="17.25" customHeight="1" outlineLevel="2">
      <c r="A129" s="26"/>
      <c r="B129" s="26"/>
      <c r="C129" s="6" t="s">
        <v>19</v>
      </c>
      <c r="D129" s="6" t="s">
        <v>128</v>
      </c>
      <c r="E129" s="7">
        <v>13</v>
      </c>
      <c r="F129" s="7" t="s">
        <v>16</v>
      </c>
      <c r="G129" s="7" t="s">
        <v>85</v>
      </c>
      <c r="H129" s="7"/>
      <c r="I129" s="7" t="s">
        <v>140</v>
      </c>
      <c r="J129" s="6"/>
      <c r="K129" s="26"/>
    </row>
    <row r="130" spans="1:11" ht="24" outlineLevel="2">
      <c r="A130" s="26"/>
      <c r="B130" s="26"/>
      <c r="C130" s="6" t="s">
        <v>78</v>
      </c>
      <c r="D130" s="6" t="s">
        <v>64</v>
      </c>
      <c r="E130" s="7">
        <v>11</v>
      </c>
      <c r="F130" s="7" t="s">
        <v>16</v>
      </c>
      <c r="G130" s="7" t="s">
        <v>146</v>
      </c>
      <c r="H130" s="7"/>
      <c r="I130" s="7" t="s">
        <v>140</v>
      </c>
      <c r="J130" s="6" t="s">
        <v>147</v>
      </c>
      <c r="K130" s="26"/>
    </row>
    <row r="131" spans="1:11" ht="24" outlineLevel="2">
      <c r="A131" s="26"/>
      <c r="B131" s="26"/>
      <c r="C131" s="6" t="s">
        <v>204</v>
      </c>
      <c r="D131" s="6" t="s">
        <v>55</v>
      </c>
      <c r="E131" s="7">
        <v>5</v>
      </c>
      <c r="F131" s="7" t="s">
        <v>16</v>
      </c>
      <c r="G131" s="7" t="s">
        <v>146</v>
      </c>
      <c r="H131" s="7"/>
      <c r="I131" s="7" t="s">
        <v>140</v>
      </c>
      <c r="J131" s="6" t="s">
        <v>147</v>
      </c>
      <c r="K131" s="26"/>
    </row>
    <row r="132" spans="1:11" ht="24" outlineLevel="2">
      <c r="A132" s="26"/>
      <c r="B132" s="26"/>
      <c r="C132" s="6" t="s">
        <v>23</v>
      </c>
      <c r="D132" s="6" t="s">
        <v>42</v>
      </c>
      <c r="E132" s="7">
        <v>6</v>
      </c>
      <c r="F132" s="7" t="s">
        <v>16</v>
      </c>
      <c r="G132" s="7" t="s">
        <v>146</v>
      </c>
      <c r="H132" s="7"/>
      <c r="I132" s="7" t="s">
        <v>140</v>
      </c>
      <c r="J132" s="6" t="s">
        <v>147</v>
      </c>
      <c r="K132" s="26"/>
    </row>
    <row r="133" spans="1:11" ht="16.5" customHeight="1" outlineLevel="1">
      <c r="A133" s="26"/>
      <c r="B133" s="8" t="s">
        <v>32</v>
      </c>
      <c r="C133" s="6"/>
      <c r="D133" s="6"/>
      <c r="E133" s="7">
        <f>SUBTOTAL(9,E113:E132)</f>
        <v>276</v>
      </c>
      <c r="F133" s="7"/>
      <c r="G133" s="7"/>
      <c r="H133" s="7"/>
      <c r="I133" s="7"/>
      <c r="J133" s="6"/>
      <c r="K133" s="26"/>
    </row>
    <row r="134" spans="1:11" ht="18.75" customHeight="1" outlineLevel="2">
      <c r="A134" s="26" t="s">
        <v>148</v>
      </c>
      <c r="B134" s="26" t="s">
        <v>149</v>
      </c>
      <c r="C134" s="6" t="s">
        <v>35</v>
      </c>
      <c r="D134" s="6" t="s">
        <v>123</v>
      </c>
      <c r="E134" s="7">
        <v>4</v>
      </c>
      <c r="F134" s="7" t="s">
        <v>16</v>
      </c>
      <c r="G134" s="7" t="s">
        <v>37</v>
      </c>
      <c r="H134" s="7"/>
      <c r="I134" s="7" t="s">
        <v>151</v>
      </c>
      <c r="J134" s="6"/>
      <c r="K134" s="26">
        <v>120</v>
      </c>
    </row>
    <row r="135" spans="1:11" ht="18.75" customHeight="1" outlineLevel="2">
      <c r="A135" s="26"/>
      <c r="B135" s="26"/>
      <c r="C135" s="6" t="s">
        <v>99</v>
      </c>
      <c r="D135" s="6" t="s">
        <v>483</v>
      </c>
      <c r="E135" s="7">
        <v>30</v>
      </c>
      <c r="F135" s="7" t="s">
        <v>16</v>
      </c>
      <c r="G135" s="7" t="s">
        <v>37</v>
      </c>
      <c r="H135" s="7"/>
      <c r="I135" s="7" t="s">
        <v>151</v>
      </c>
      <c r="J135" s="6"/>
      <c r="K135" s="26"/>
    </row>
    <row r="136" spans="1:11" ht="18.75" customHeight="1" outlineLevel="2">
      <c r="A136" s="26"/>
      <c r="B136" s="26"/>
      <c r="C136" s="6" t="s">
        <v>41</v>
      </c>
      <c r="D136" s="6" t="s">
        <v>125</v>
      </c>
      <c r="E136" s="7">
        <v>1</v>
      </c>
      <c r="F136" s="7" t="s">
        <v>16</v>
      </c>
      <c r="G136" s="7" t="s">
        <v>17</v>
      </c>
      <c r="H136" s="7"/>
      <c r="I136" s="7" t="s">
        <v>151</v>
      </c>
      <c r="J136" s="6"/>
      <c r="K136" s="26"/>
    </row>
    <row r="137" spans="1:11" ht="18.75" customHeight="1" outlineLevel="2">
      <c r="A137" s="26"/>
      <c r="B137" s="26"/>
      <c r="C137" s="6" t="s">
        <v>100</v>
      </c>
      <c r="D137" s="6" t="s">
        <v>513</v>
      </c>
      <c r="E137" s="7">
        <v>7</v>
      </c>
      <c r="F137" s="7" t="s">
        <v>16</v>
      </c>
      <c r="G137" s="7" t="s">
        <v>37</v>
      </c>
      <c r="H137" s="7"/>
      <c r="I137" s="7" t="s">
        <v>151</v>
      </c>
      <c r="J137" s="6"/>
      <c r="K137" s="26"/>
    </row>
    <row r="138" spans="1:11" ht="18.75" customHeight="1" outlineLevel="2">
      <c r="A138" s="26"/>
      <c r="B138" s="26"/>
      <c r="C138" s="6" t="s">
        <v>101</v>
      </c>
      <c r="D138" s="6" t="s">
        <v>237</v>
      </c>
      <c r="E138" s="7">
        <v>10</v>
      </c>
      <c r="F138" s="7" t="s">
        <v>16</v>
      </c>
      <c r="G138" s="7" t="s">
        <v>37</v>
      </c>
      <c r="H138" s="7"/>
      <c r="I138" s="7" t="s">
        <v>151</v>
      </c>
      <c r="J138" s="6"/>
      <c r="K138" s="26"/>
    </row>
    <row r="139" spans="1:11" ht="18.75" customHeight="1" outlineLevel="1">
      <c r="A139" s="26"/>
      <c r="B139" s="8" t="s">
        <v>32</v>
      </c>
      <c r="C139" s="6"/>
      <c r="D139" s="6"/>
      <c r="E139" s="7">
        <f>SUBTOTAL(9,E134:E138)</f>
        <v>52</v>
      </c>
      <c r="F139" s="7"/>
      <c r="G139" s="7"/>
      <c r="H139" s="7"/>
      <c r="I139" s="7"/>
      <c r="J139" s="6"/>
      <c r="K139" s="26"/>
    </row>
    <row r="140" spans="1:11" ht="18.75" customHeight="1" outlineLevel="2">
      <c r="A140" s="26" t="s">
        <v>152</v>
      </c>
      <c r="B140" s="26" t="s">
        <v>153</v>
      </c>
      <c r="C140" s="6" t="s">
        <v>59</v>
      </c>
      <c r="D140" s="6" t="s">
        <v>219</v>
      </c>
      <c r="E140" s="7">
        <v>20</v>
      </c>
      <c r="F140" s="7" t="s">
        <v>16</v>
      </c>
      <c r="G140" s="7" t="s">
        <v>37</v>
      </c>
      <c r="H140" s="7"/>
      <c r="I140" s="7" t="s">
        <v>157</v>
      </c>
      <c r="J140" s="6"/>
      <c r="K140" s="26">
        <v>120</v>
      </c>
    </row>
    <row r="141" spans="1:11" ht="18.75" customHeight="1" outlineLevel="2">
      <c r="A141" s="26"/>
      <c r="B141" s="26"/>
      <c r="C141" s="6" t="s">
        <v>61</v>
      </c>
      <c r="D141" s="6" t="s">
        <v>514</v>
      </c>
      <c r="E141" s="7">
        <v>20</v>
      </c>
      <c r="F141" s="7" t="s">
        <v>16</v>
      </c>
      <c r="G141" s="7" t="s">
        <v>37</v>
      </c>
      <c r="H141" s="7"/>
      <c r="I141" s="7" t="s">
        <v>157</v>
      </c>
      <c r="J141" s="6"/>
      <c r="K141" s="26"/>
    </row>
    <row r="142" spans="1:11" ht="18.75" customHeight="1" outlineLevel="2">
      <c r="A142" s="26"/>
      <c r="B142" s="26"/>
      <c r="C142" s="6" t="s">
        <v>73</v>
      </c>
      <c r="D142" s="6" t="s">
        <v>144</v>
      </c>
      <c r="E142" s="7">
        <v>20</v>
      </c>
      <c r="F142" s="7" t="s">
        <v>16</v>
      </c>
      <c r="G142" s="7" t="s">
        <v>37</v>
      </c>
      <c r="H142" s="7"/>
      <c r="I142" s="7" t="s">
        <v>157</v>
      </c>
      <c r="J142" s="6"/>
      <c r="K142" s="26"/>
    </row>
    <row r="143" spans="1:11" ht="43.5" customHeight="1" outlineLevel="2">
      <c r="A143" s="26"/>
      <c r="B143" s="26"/>
      <c r="C143" s="6" t="s">
        <v>75</v>
      </c>
      <c r="D143" s="6" t="s">
        <v>155</v>
      </c>
      <c r="E143" s="7">
        <v>55</v>
      </c>
      <c r="F143" s="7" t="s">
        <v>16</v>
      </c>
      <c r="G143" s="7" t="s">
        <v>156</v>
      </c>
      <c r="H143" s="7"/>
      <c r="I143" s="7" t="s">
        <v>157</v>
      </c>
      <c r="J143" s="6" t="s">
        <v>158</v>
      </c>
      <c r="K143" s="26"/>
    </row>
    <row r="144" spans="1:11" ht="16.5" customHeight="1" outlineLevel="1">
      <c r="A144" s="26"/>
      <c r="B144" s="8" t="s">
        <v>32</v>
      </c>
      <c r="C144" s="6"/>
      <c r="D144" s="6"/>
      <c r="E144" s="7">
        <f>SUBTOTAL(9,E140:E143)</f>
        <v>115</v>
      </c>
      <c r="F144" s="7"/>
      <c r="G144" s="7"/>
      <c r="H144" s="7"/>
      <c r="I144" s="7"/>
      <c r="J144" s="6"/>
      <c r="K144" s="26"/>
    </row>
    <row r="145" spans="1:11" ht="12" customHeight="1" outlineLevel="2">
      <c r="A145" s="26" t="s">
        <v>159</v>
      </c>
      <c r="B145" s="26" t="s">
        <v>160</v>
      </c>
      <c r="C145" s="6" t="s">
        <v>59</v>
      </c>
      <c r="D145" s="6" t="s">
        <v>138</v>
      </c>
      <c r="E145" s="7">
        <v>8</v>
      </c>
      <c r="F145" s="7" t="s">
        <v>16</v>
      </c>
      <c r="G145" s="7" t="s">
        <v>163</v>
      </c>
      <c r="H145" s="7"/>
      <c r="I145" s="7" t="s">
        <v>18</v>
      </c>
      <c r="J145" s="6"/>
      <c r="K145" s="26">
        <v>120</v>
      </c>
    </row>
    <row r="146" spans="1:11" ht="12" customHeight="1" outlineLevel="2">
      <c r="A146" s="26"/>
      <c r="B146" s="26"/>
      <c r="C146" s="6" t="s">
        <v>61</v>
      </c>
      <c r="D146" s="6" t="s">
        <v>164</v>
      </c>
      <c r="E146" s="7">
        <v>7</v>
      </c>
      <c r="F146" s="7" t="s">
        <v>16</v>
      </c>
      <c r="G146" s="7" t="s">
        <v>161</v>
      </c>
      <c r="H146" s="7"/>
      <c r="I146" s="7" t="s">
        <v>18</v>
      </c>
      <c r="J146" s="6"/>
      <c r="K146" s="26"/>
    </row>
    <row r="147" spans="1:11" ht="12" customHeight="1" outlineLevel="2">
      <c r="A147" s="26"/>
      <c r="B147" s="26"/>
      <c r="C147" s="6" t="s">
        <v>145</v>
      </c>
      <c r="D147" s="6" t="s">
        <v>162</v>
      </c>
      <c r="E147" s="7">
        <v>6</v>
      </c>
      <c r="F147" s="7" t="s">
        <v>16</v>
      </c>
      <c r="G147" s="7" t="s">
        <v>161</v>
      </c>
      <c r="H147" s="7"/>
      <c r="I147" s="7" t="s">
        <v>18</v>
      </c>
      <c r="J147" s="6"/>
      <c r="K147" s="26"/>
    </row>
    <row r="148" spans="1:11" ht="12" customHeight="1" outlineLevel="2">
      <c r="A148" s="26"/>
      <c r="B148" s="26"/>
      <c r="C148" s="6" t="s">
        <v>63</v>
      </c>
      <c r="D148" s="6" t="s">
        <v>165</v>
      </c>
      <c r="E148" s="7">
        <v>6</v>
      </c>
      <c r="F148" s="7" t="s">
        <v>16</v>
      </c>
      <c r="G148" s="7" t="s">
        <v>161</v>
      </c>
      <c r="H148" s="7"/>
      <c r="I148" s="7" t="s">
        <v>18</v>
      </c>
      <c r="J148" s="6"/>
      <c r="K148" s="26"/>
    </row>
    <row r="149" spans="1:11" ht="12" customHeight="1" outlineLevel="2">
      <c r="A149" s="26"/>
      <c r="B149" s="26"/>
      <c r="C149" s="6" t="s">
        <v>109</v>
      </c>
      <c r="D149" s="6" t="s">
        <v>26</v>
      </c>
      <c r="E149" s="7">
        <v>6</v>
      </c>
      <c r="F149" s="7" t="s">
        <v>16</v>
      </c>
      <c r="G149" s="7" t="s">
        <v>161</v>
      </c>
      <c r="H149" s="7"/>
      <c r="I149" s="7" t="s">
        <v>18</v>
      </c>
      <c r="J149" s="6"/>
      <c r="K149" s="26"/>
    </row>
    <row r="150" spans="1:11" ht="12" customHeight="1" outlineLevel="2">
      <c r="A150" s="26"/>
      <c r="B150" s="26"/>
      <c r="C150" s="6" t="s">
        <v>65</v>
      </c>
      <c r="D150" s="6" t="s">
        <v>62</v>
      </c>
      <c r="E150" s="7">
        <v>6</v>
      </c>
      <c r="F150" s="7" t="s">
        <v>16</v>
      </c>
      <c r="G150" s="7" t="s">
        <v>161</v>
      </c>
      <c r="H150" s="7"/>
      <c r="I150" s="7" t="s">
        <v>18</v>
      </c>
      <c r="J150" s="6"/>
      <c r="K150" s="26"/>
    </row>
    <row r="151" spans="1:11" ht="12" customHeight="1" outlineLevel="2">
      <c r="A151" s="26"/>
      <c r="B151" s="26"/>
      <c r="C151" s="6" t="s">
        <v>150</v>
      </c>
      <c r="D151" s="6" t="s">
        <v>55</v>
      </c>
      <c r="E151" s="7">
        <v>6</v>
      </c>
      <c r="F151" s="7" t="s">
        <v>16</v>
      </c>
      <c r="G151" s="7" t="s">
        <v>161</v>
      </c>
      <c r="H151" s="7"/>
      <c r="I151" s="7" t="s">
        <v>18</v>
      </c>
      <c r="J151" s="6"/>
      <c r="K151" s="26"/>
    </row>
    <row r="152" spans="1:11" ht="12" customHeight="1" outlineLevel="2">
      <c r="A152" s="26"/>
      <c r="B152" s="26"/>
      <c r="C152" s="6" t="s">
        <v>67</v>
      </c>
      <c r="D152" s="6" t="s">
        <v>58</v>
      </c>
      <c r="E152" s="7">
        <v>6</v>
      </c>
      <c r="F152" s="7" t="s">
        <v>16</v>
      </c>
      <c r="G152" s="7" t="s">
        <v>161</v>
      </c>
      <c r="H152" s="7"/>
      <c r="I152" s="7" t="s">
        <v>18</v>
      </c>
      <c r="J152" s="6"/>
      <c r="K152" s="26"/>
    </row>
    <row r="153" spans="1:11" ht="12" customHeight="1" outlineLevel="2">
      <c r="A153" s="26"/>
      <c r="B153" s="26"/>
      <c r="C153" s="6" t="s">
        <v>196</v>
      </c>
      <c r="D153" s="6" t="s">
        <v>42</v>
      </c>
      <c r="E153" s="7">
        <v>6</v>
      </c>
      <c r="F153" s="7" t="s">
        <v>16</v>
      </c>
      <c r="G153" s="7" t="s">
        <v>161</v>
      </c>
      <c r="H153" s="7"/>
      <c r="I153" s="7" t="s">
        <v>18</v>
      </c>
      <c r="J153" s="6"/>
      <c r="K153" s="26"/>
    </row>
    <row r="154" spans="1:11" ht="12" customHeight="1" outlineLevel="2">
      <c r="A154" s="26"/>
      <c r="B154" s="26"/>
      <c r="C154" s="6" t="s">
        <v>69</v>
      </c>
      <c r="D154" s="6" t="s">
        <v>50</v>
      </c>
      <c r="E154" s="7">
        <v>6</v>
      </c>
      <c r="F154" s="7" t="s">
        <v>16</v>
      </c>
      <c r="G154" s="7" t="s">
        <v>161</v>
      </c>
      <c r="H154" s="7"/>
      <c r="I154" s="7" t="s">
        <v>18</v>
      </c>
      <c r="J154" s="6"/>
      <c r="K154" s="26"/>
    </row>
    <row r="155" spans="1:11" ht="12" customHeight="1" outlineLevel="2">
      <c r="A155" s="26"/>
      <c r="B155" s="26"/>
      <c r="C155" s="6" t="s">
        <v>199</v>
      </c>
      <c r="D155" s="6" t="s">
        <v>46</v>
      </c>
      <c r="E155" s="7">
        <v>6</v>
      </c>
      <c r="F155" s="7" t="s">
        <v>16</v>
      </c>
      <c r="G155" s="7" t="s">
        <v>161</v>
      </c>
      <c r="H155" s="7"/>
      <c r="I155" s="7" t="s">
        <v>18</v>
      </c>
      <c r="J155" s="6"/>
      <c r="K155" s="26"/>
    </row>
    <row r="156" spans="1:11" ht="12" customHeight="1" outlineLevel="1">
      <c r="A156" s="26"/>
      <c r="B156" s="8" t="s">
        <v>32</v>
      </c>
      <c r="C156" s="6"/>
      <c r="D156" s="6"/>
      <c r="E156" s="7">
        <f>SUBTOTAL(9,E145:E155)</f>
        <v>69</v>
      </c>
      <c r="F156" s="7"/>
      <c r="G156" s="7"/>
      <c r="H156" s="7"/>
      <c r="I156" s="7"/>
      <c r="J156" s="6"/>
      <c r="K156" s="26"/>
    </row>
    <row r="157" spans="1:11" s="1" customFormat="1" ht="12" customHeight="1" outlineLevel="2">
      <c r="A157" s="32" t="s">
        <v>166</v>
      </c>
      <c r="B157" s="28" t="s">
        <v>167</v>
      </c>
      <c r="C157" s="6" t="s">
        <v>150</v>
      </c>
      <c r="D157" s="6" t="s">
        <v>168</v>
      </c>
      <c r="E157" s="6">
        <v>28</v>
      </c>
      <c r="F157" s="6" t="s">
        <v>16</v>
      </c>
      <c r="G157" s="6" t="s">
        <v>37</v>
      </c>
      <c r="H157" s="6"/>
      <c r="I157" s="6" t="s">
        <v>169</v>
      </c>
      <c r="J157" s="6"/>
      <c r="K157" s="28">
        <v>120</v>
      </c>
    </row>
    <row r="158" spans="1:11" s="1" customFormat="1" ht="12" customHeight="1" outlineLevel="2">
      <c r="A158" s="33"/>
      <c r="B158" s="29"/>
      <c r="C158" s="6" t="s">
        <v>67</v>
      </c>
      <c r="D158" s="6" t="s">
        <v>170</v>
      </c>
      <c r="E158" s="6">
        <v>13</v>
      </c>
      <c r="F158" s="6" t="s">
        <v>16</v>
      </c>
      <c r="G158" s="6" t="s">
        <v>37</v>
      </c>
      <c r="H158" s="6"/>
      <c r="I158" s="6" t="s">
        <v>169</v>
      </c>
      <c r="J158" s="6"/>
      <c r="K158" s="29"/>
    </row>
    <row r="159" spans="1:11" s="1" customFormat="1" ht="12" customHeight="1" outlineLevel="2">
      <c r="A159" s="33"/>
      <c r="B159" s="29"/>
      <c r="C159" s="6" t="s">
        <v>196</v>
      </c>
      <c r="D159" s="6" t="s">
        <v>171</v>
      </c>
      <c r="E159" s="6">
        <v>25</v>
      </c>
      <c r="F159" s="6" t="s">
        <v>16</v>
      </c>
      <c r="G159" s="6" t="s">
        <v>37</v>
      </c>
      <c r="H159" s="6"/>
      <c r="I159" s="6" t="s">
        <v>169</v>
      </c>
      <c r="J159" s="6"/>
      <c r="K159" s="29"/>
    </row>
    <row r="160" spans="1:11" s="1" customFormat="1" ht="12" customHeight="1" outlineLevel="2">
      <c r="A160" s="33"/>
      <c r="B160" s="29"/>
      <c r="C160" s="6" t="s">
        <v>69</v>
      </c>
      <c r="D160" s="6" t="s">
        <v>172</v>
      </c>
      <c r="E160" s="6">
        <v>26</v>
      </c>
      <c r="F160" s="6" t="s">
        <v>16</v>
      </c>
      <c r="G160" s="6" t="s">
        <v>37</v>
      </c>
      <c r="H160" s="6"/>
      <c r="I160" s="6" t="s">
        <v>169</v>
      </c>
      <c r="J160" s="6"/>
      <c r="K160" s="29"/>
    </row>
    <row r="161" spans="1:11" s="1" customFormat="1" ht="12" customHeight="1" outlineLevel="2">
      <c r="A161" s="33"/>
      <c r="B161" s="29"/>
      <c r="C161" s="6" t="s">
        <v>199</v>
      </c>
      <c r="D161" s="6" t="s">
        <v>173</v>
      </c>
      <c r="E161" s="6">
        <v>34</v>
      </c>
      <c r="F161" s="6" t="s">
        <v>16</v>
      </c>
      <c r="G161" s="6" t="s">
        <v>37</v>
      </c>
      <c r="H161" s="6"/>
      <c r="I161" s="6" t="s">
        <v>169</v>
      </c>
      <c r="J161" s="6"/>
      <c r="K161" s="29"/>
    </row>
    <row r="162" spans="1:11" s="1" customFormat="1" ht="12" customHeight="1" outlineLevel="2">
      <c r="A162" s="33"/>
      <c r="B162" s="29"/>
      <c r="C162" s="6" t="s">
        <v>200</v>
      </c>
      <c r="D162" s="6" t="s">
        <v>174</v>
      </c>
      <c r="E162" s="6">
        <v>35</v>
      </c>
      <c r="F162" s="6" t="s">
        <v>16</v>
      </c>
      <c r="G162" s="6" t="s">
        <v>37</v>
      </c>
      <c r="H162" s="6"/>
      <c r="I162" s="6" t="s">
        <v>169</v>
      </c>
      <c r="J162" s="6"/>
      <c r="K162" s="29"/>
    </row>
    <row r="163" spans="1:11" s="1" customFormat="1" ht="12" customHeight="1" outlineLevel="2">
      <c r="A163" s="33"/>
      <c r="B163" s="29"/>
      <c r="C163" s="6" t="s">
        <v>71</v>
      </c>
      <c r="D163" s="6" t="s">
        <v>110</v>
      </c>
      <c r="E163" s="6">
        <v>15</v>
      </c>
      <c r="F163" s="6" t="s">
        <v>16</v>
      </c>
      <c r="G163" s="6" t="s">
        <v>37</v>
      </c>
      <c r="H163" s="6"/>
      <c r="I163" s="6" t="s">
        <v>169</v>
      </c>
      <c r="J163" s="6"/>
      <c r="K163" s="29"/>
    </row>
    <row r="164" spans="1:11" s="1" customFormat="1" ht="12" customHeight="1" outlineLevel="2">
      <c r="A164" s="33"/>
      <c r="B164" s="30"/>
      <c r="C164" s="6" t="s">
        <v>19</v>
      </c>
      <c r="D164" s="6" t="s">
        <v>207</v>
      </c>
      <c r="E164" s="6">
        <v>22</v>
      </c>
      <c r="F164" s="6" t="s">
        <v>16</v>
      </c>
      <c r="G164" s="6" t="s">
        <v>17</v>
      </c>
      <c r="H164" s="6"/>
      <c r="I164" s="6" t="s">
        <v>169</v>
      </c>
      <c r="J164" s="6"/>
      <c r="K164" s="29"/>
    </row>
    <row r="165" spans="1:11" s="1" customFormat="1" ht="12" customHeight="1" outlineLevel="1">
      <c r="A165" s="34"/>
      <c r="B165" s="8" t="s">
        <v>32</v>
      </c>
      <c r="C165" s="6"/>
      <c r="D165" s="6"/>
      <c r="E165" s="6">
        <f>SUBTOTAL(9,E157:E164)</f>
        <v>198</v>
      </c>
      <c r="F165" s="6"/>
      <c r="G165" s="6"/>
      <c r="H165" s="6"/>
      <c r="I165" s="6"/>
      <c r="J165" s="6"/>
      <c r="K165" s="30"/>
    </row>
    <row r="166" spans="1:11" ht="12" customHeight="1" outlineLevel="2">
      <c r="A166" s="26" t="s">
        <v>515</v>
      </c>
      <c r="B166" s="26" t="s">
        <v>516</v>
      </c>
      <c r="C166" s="6" t="s">
        <v>150</v>
      </c>
      <c r="D166" s="6" t="s">
        <v>245</v>
      </c>
      <c r="E166" s="7">
        <v>4</v>
      </c>
      <c r="F166" s="7" t="s">
        <v>16</v>
      </c>
      <c r="G166" s="7" t="s">
        <v>17</v>
      </c>
      <c r="H166" s="7" t="s">
        <v>517</v>
      </c>
      <c r="I166" s="7" t="s">
        <v>18</v>
      </c>
      <c r="J166" s="6"/>
      <c r="K166" s="26">
        <v>120</v>
      </c>
    </row>
    <row r="167" spans="1:11" ht="12" customHeight="1" outlineLevel="2">
      <c r="A167" s="26"/>
      <c r="B167" s="26"/>
      <c r="C167" s="6" t="s">
        <v>67</v>
      </c>
      <c r="D167" s="6" t="s">
        <v>60</v>
      </c>
      <c r="E167" s="7">
        <v>4</v>
      </c>
      <c r="F167" s="7" t="s">
        <v>16</v>
      </c>
      <c r="G167" s="7" t="s">
        <v>17</v>
      </c>
      <c r="H167" s="7" t="s">
        <v>517</v>
      </c>
      <c r="I167" s="7" t="s">
        <v>18</v>
      </c>
      <c r="J167" s="6"/>
      <c r="K167" s="26"/>
    </row>
    <row r="168" spans="1:11" ht="12" customHeight="1" outlineLevel="2">
      <c r="A168" s="26"/>
      <c r="B168" s="26"/>
      <c r="C168" s="6" t="s">
        <v>69</v>
      </c>
      <c r="D168" s="6" t="s">
        <v>50</v>
      </c>
      <c r="E168" s="7">
        <v>10</v>
      </c>
      <c r="F168" s="7" t="s">
        <v>16</v>
      </c>
      <c r="G168" s="7" t="s">
        <v>17</v>
      </c>
      <c r="H168" s="7" t="s">
        <v>517</v>
      </c>
      <c r="I168" s="7" t="s">
        <v>18</v>
      </c>
      <c r="J168" s="6"/>
      <c r="K168" s="26"/>
    </row>
    <row r="169" spans="1:11" ht="12" customHeight="1" outlineLevel="2">
      <c r="A169" s="26"/>
      <c r="B169" s="26"/>
      <c r="C169" s="6" t="s">
        <v>199</v>
      </c>
      <c r="D169" s="6" t="s">
        <v>134</v>
      </c>
      <c r="E169" s="7">
        <v>14</v>
      </c>
      <c r="F169" s="7" t="s">
        <v>16</v>
      </c>
      <c r="G169" s="7" t="s">
        <v>17</v>
      </c>
      <c r="H169" s="7" t="s">
        <v>517</v>
      </c>
      <c r="I169" s="7" t="s">
        <v>18</v>
      </c>
      <c r="J169" s="6"/>
      <c r="K169" s="26"/>
    </row>
    <row r="170" spans="1:11" ht="12" customHeight="1" outlineLevel="2">
      <c r="A170" s="26"/>
      <c r="B170" s="26"/>
      <c r="C170" s="6" t="s">
        <v>200</v>
      </c>
      <c r="D170" s="6" t="s">
        <v>102</v>
      </c>
      <c r="E170" s="7">
        <v>6</v>
      </c>
      <c r="F170" s="7" t="s">
        <v>16</v>
      </c>
      <c r="G170" s="7" t="s">
        <v>17</v>
      </c>
      <c r="H170" s="7" t="s">
        <v>517</v>
      </c>
      <c r="I170" s="7" t="s">
        <v>18</v>
      </c>
      <c r="J170" s="6"/>
      <c r="K170" s="26"/>
    </row>
    <row r="171" spans="1:11" ht="12" customHeight="1" outlineLevel="2">
      <c r="A171" s="26"/>
      <c r="B171" s="26"/>
      <c r="C171" s="6" t="s">
        <v>71</v>
      </c>
      <c r="D171" s="6" t="s">
        <v>62</v>
      </c>
      <c r="E171" s="7">
        <v>7</v>
      </c>
      <c r="F171" s="7" t="s">
        <v>16</v>
      </c>
      <c r="G171" s="7" t="s">
        <v>17</v>
      </c>
      <c r="H171" s="7" t="s">
        <v>517</v>
      </c>
      <c r="I171" s="7" t="s">
        <v>18</v>
      </c>
      <c r="J171" s="6"/>
      <c r="K171" s="26"/>
    </row>
    <row r="172" spans="1:11" ht="26.25" customHeight="1" outlineLevel="2">
      <c r="A172" s="26"/>
      <c r="B172" s="26"/>
      <c r="C172" s="6" t="s">
        <v>202</v>
      </c>
      <c r="D172" s="6" t="s">
        <v>26</v>
      </c>
      <c r="E172" s="7">
        <v>5</v>
      </c>
      <c r="F172" s="7" t="s">
        <v>16</v>
      </c>
      <c r="G172" s="7" t="s">
        <v>17</v>
      </c>
      <c r="H172" s="7" t="s">
        <v>517</v>
      </c>
      <c r="I172" s="7" t="s">
        <v>18</v>
      </c>
      <c r="J172" s="6" t="s">
        <v>518</v>
      </c>
      <c r="K172" s="26"/>
    </row>
    <row r="173" spans="1:11" ht="12" customHeight="1" outlineLevel="2">
      <c r="A173" s="26"/>
      <c r="B173" s="26"/>
      <c r="C173" s="6" t="s">
        <v>73</v>
      </c>
      <c r="D173" s="6" t="s">
        <v>56</v>
      </c>
      <c r="E173" s="7">
        <v>5</v>
      </c>
      <c r="F173" s="7" t="s">
        <v>16</v>
      </c>
      <c r="G173" s="7" t="s">
        <v>17</v>
      </c>
      <c r="H173" s="7" t="s">
        <v>517</v>
      </c>
      <c r="I173" s="7" t="s">
        <v>18</v>
      </c>
      <c r="J173" s="6"/>
      <c r="K173" s="26"/>
    </row>
    <row r="174" spans="1:11" ht="12" customHeight="1" outlineLevel="2">
      <c r="A174" s="26"/>
      <c r="B174" s="26"/>
      <c r="C174" s="6" t="s">
        <v>14</v>
      </c>
      <c r="D174" s="6" t="s">
        <v>31</v>
      </c>
      <c r="E174" s="7">
        <v>7</v>
      </c>
      <c r="F174" s="7" t="s">
        <v>16</v>
      </c>
      <c r="G174" s="7" t="s">
        <v>17</v>
      </c>
      <c r="H174" s="7" t="s">
        <v>517</v>
      </c>
      <c r="I174" s="7" t="s">
        <v>18</v>
      </c>
      <c r="J174" s="6"/>
      <c r="K174" s="26"/>
    </row>
    <row r="175" spans="1:11" ht="12" customHeight="1" outlineLevel="2">
      <c r="A175" s="26"/>
      <c r="B175" s="26"/>
      <c r="C175" s="6" t="s">
        <v>135</v>
      </c>
      <c r="D175" s="6" t="s">
        <v>519</v>
      </c>
      <c r="E175" s="7">
        <v>18</v>
      </c>
      <c r="F175" s="7" t="s">
        <v>16</v>
      </c>
      <c r="G175" s="7" t="s">
        <v>17</v>
      </c>
      <c r="H175" s="7" t="s">
        <v>517</v>
      </c>
      <c r="I175" s="7" t="s">
        <v>18</v>
      </c>
      <c r="J175" s="6"/>
      <c r="K175" s="26"/>
    </row>
    <row r="176" spans="1:11" ht="12" customHeight="1" outlineLevel="2">
      <c r="A176" s="26"/>
      <c r="B176" s="26"/>
      <c r="C176" s="6" t="s">
        <v>77</v>
      </c>
      <c r="D176" s="6" t="s">
        <v>64</v>
      </c>
      <c r="E176" s="7">
        <v>13</v>
      </c>
      <c r="F176" s="7" t="s">
        <v>16</v>
      </c>
      <c r="G176" s="7" t="s">
        <v>37</v>
      </c>
      <c r="H176" s="7" t="s">
        <v>517</v>
      </c>
      <c r="I176" s="7" t="s">
        <v>18</v>
      </c>
      <c r="J176" s="6"/>
      <c r="K176" s="26"/>
    </row>
    <row r="177" spans="1:11" ht="12" customHeight="1" outlineLevel="2">
      <c r="A177" s="26"/>
      <c r="B177" s="26"/>
      <c r="C177" s="6" t="s">
        <v>78</v>
      </c>
      <c r="D177" s="6" t="s">
        <v>255</v>
      </c>
      <c r="E177" s="7">
        <v>7</v>
      </c>
      <c r="F177" s="7" t="s">
        <v>16</v>
      </c>
      <c r="G177" s="7" t="s">
        <v>37</v>
      </c>
      <c r="H177" s="7" t="s">
        <v>517</v>
      </c>
      <c r="I177" s="7" t="s">
        <v>18</v>
      </c>
      <c r="J177" s="6"/>
      <c r="K177" s="26"/>
    </row>
    <row r="178" spans="1:11" ht="12" customHeight="1" outlineLevel="2">
      <c r="A178" s="26"/>
      <c r="B178" s="26"/>
      <c r="C178" s="6" t="s">
        <v>23</v>
      </c>
      <c r="D178" s="6" t="s">
        <v>249</v>
      </c>
      <c r="E178" s="7">
        <v>7</v>
      </c>
      <c r="F178" s="7" t="s">
        <v>16</v>
      </c>
      <c r="G178" s="7" t="s">
        <v>17</v>
      </c>
      <c r="H178" s="7" t="s">
        <v>517</v>
      </c>
      <c r="I178" s="7" t="s">
        <v>18</v>
      </c>
      <c r="J178" s="6"/>
      <c r="K178" s="26"/>
    </row>
    <row r="179" spans="1:11" ht="12" customHeight="1" outlineLevel="2">
      <c r="A179" s="26"/>
      <c r="B179" s="26"/>
      <c r="C179" s="6" t="s">
        <v>205</v>
      </c>
      <c r="D179" s="6" t="s">
        <v>520</v>
      </c>
      <c r="E179" s="7">
        <v>24</v>
      </c>
      <c r="F179" s="7" t="s">
        <v>16</v>
      </c>
      <c r="G179" s="7" t="s">
        <v>17</v>
      </c>
      <c r="H179" s="7" t="s">
        <v>517</v>
      </c>
      <c r="I179" s="7" t="s">
        <v>18</v>
      </c>
      <c r="J179" s="6"/>
      <c r="K179" s="26"/>
    </row>
    <row r="180" spans="1:11" ht="12" customHeight="1" outlineLevel="1">
      <c r="A180" s="26"/>
      <c r="B180" s="8" t="s">
        <v>32</v>
      </c>
      <c r="C180" s="6"/>
      <c r="D180" s="6"/>
      <c r="E180" s="7">
        <f>SUBTOTAL(9,E166:E179)</f>
        <v>131</v>
      </c>
      <c r="F180" s="7"/>
      <c r="G180" s="7"/>
      <c r="H180" s="7"/>
      <c r="I180" s="7"/>
      <c r="J180" s="6"/>
      <c r="K180" s="26"/>
    </row>
    <row r="181" spans="1:11" s="1" customFormat="1" ht="24" outlineLevel="2">
      <c r="A181" s="26" t="s">
        <v>521</v>
      </c>
      <c r="B181" s="6" t="s">
        <v>522</v>
      </c>
      <c r="C181" s="6" t="s">
        <v>30</v>
      </c>
      <c r="D181" s="6" t="s">
        <v>392</v>
      </c>
      <c r="E181" s="6">
        <v>122</v>
      </c>
      <c r="F181" s="6" t="s">
        <v>16</v>
      </c>
      <c r="G181" s="6" t="s">
        <v>21</v>
      </c>
      <c r="H181" s="6"/>
      <c r="I181" s="6" t="s">
        <v>523</v>
      </c>
      <c r="J181" s="6" t="s">
        <v>524</v>
      </c>
      <c r="K181" s="26">
        <v>120</v>
      </c>
    </row>
    <row r="182" spans="1:11" s="1" customFormat="1" ht="11.25" customHeight="1" outlineLevel="1">
      <c r="A182" s="26"/>
      <c r="B182" s="8" t="s">
        <v>32</v>
      </c>
      <c r="C182" s="9"/>
      <c r="D182" s="9"/>
      <c r="E182" s="7">
        <f>SUBTOTAL(9,E181)</f>
        <v>122</v>
      </c>
      <c r="F182" s="9"/>
      <c r="G182" s="9"/>
      <c r="H182" s="9"/>
      <c r="I182" s="9"/>
      <c r="J182" s="10"/>
      <c r="K182" s="27"/>
    </row>
    <row r="183" spans="1:11" ht="11.25" customHeight="1" outlineLevel="2">
      <c r="A183" s="26" t="s">
        <v>176</v>
      </c>
      <c r="B183" s="26" t="s">
        <v>177</v>
      </c>
      <c r="C183" s="6" t="s">
        <v>377</v>
      </c>
      <c r="D183" s="6" t="s">
        <v>66</v>
      </c>
      <c r="E183" s="7">
        <v>374</v>
      </c>
      <c r="F183" s="7" t="s">
        <v>16</v>
      </c>
      <c r="G183" s="7" t="s">
        <v>85</v>
      </c>
      <c r="H183" s="7"/>
      <c r="I183" s="7" t="s">
        <v>178</v>
      </c>
      <c r="J183" s="6" t="s">
        <v>179</v>
      </c>
      <c r="K183" s="26">
        <v>120</v>
      </c>
    </row>
    <row r="184" spans="1:11" ht="11.25" customHeight="1" outlineLevel="2">
      <c r="A184" s="26"/>
      <c r="B184" s="26"/>
      <c r="C184" s="6" t="s">
        <v>80</v>
      </c>
      <c r="D184" s="6" t="s">
        <v>127</v>
      </c>
      <c r="E184" s="7">
        <v>74</v>
      </c>
      <c r="F184" s="7" t="s">
        <v>16</v>
      </c>
      <c r="G184" s="7" t="s">
        <v>85</v>
      </c>
      <c r="H184" s="7"/>
      <c r="I184" s="7" t="s">
        <v>178</v>
      </c>
      <c r="J184" s="6" t="s">
        <v>179</v>
      </c>
      <c r="K184" s="26"/>
    </row>
    <row r="185" spans="1:11" ht="11.25" customHeight="1" outlineLevel="2">
      <c r="A185" s="26"/>
      <c r="B185" s="26"/>
      <c r="C185" s="6" t="s">
        <v>28</v>
      </c>
      <c r="D185" s="6" t="s">
        <v>90</v>
      </c>
      <c r="E185" s="7">
        <v>15</v>
      </c>
      <c r="F185" s="7" t="s">
        <v>16</v>
      </c>
      <c r="G185" s="7" t="s">
        <v>85</v>
      </c>
      <c r="H185" s="7"/>
      <c r="I185" s="7" t="s">
        <v>178</v>
      </c>
      <c r="J185" s="6" t="s">
        <v>179</v>
      </c>
      <c r="K185" s="26"/>
    </row>
    <row r="186" spans="1:11" ht="11.25" customHeight="1" outlineLevel="2">
      <c r="A186" s="26"/>
      <c r="B186" s="26"/>
      <c r="C186" s="6" t="s">
        <v>30</v>
      </c>
      <c r="D186" s="6" t="s">
        <v>46</v>
      </c>
      <c r="E186" s="7">
        <v>7</v>
      </c>
      <c r="F186" s="7" t="s">
        <v>16</v>
      </c>
      <c r="G186" s="7" t="s">
        <v>85</v>
      </c>
      <c r="H186" s="7"/>
      <c r="I186" s="7" t="s">
        <v>178</v>
      </c>
      <c r="J186" s="6" t="s">
        <v>179</v>
      </c>
      <c r="K186" s="26"/>
    </row>
    <row r="187" spans="1:11" ht="11.25" customHeight="1" outlineLevel="2">
      <c r="A187" s="26"/>
      <c r="B187" s="26"/>
      <c r="C187" s="6" t="s">
        <v>111</v>
      </c>
      <c r="D187" s="6" t="s">
        <v>87</v>
      </c>
      <c r="E187" s="7">
        <v>34</v>
      </c>
      <c r="F187" s="7" t="s">
        <v>16</v>
      </c>
      <c r="G187" s="7" t="s">
        <v>85</v>
      </c>
      <c r="H187" s="7"/>
      <c r="I187" s="7" t="s">
        <v>178</v>
      </c>
      <c r="J187" s="6" t="s">
        <v>179</v>
      </c>
      <c r="K187" s="26"/>
    </row>
    <row r="188" spans="1:11" ht="11.25" customHeight="1" outlineLevel="2">
      <c r="A188" s="26"/>
      <c r="B188" s="26"/>
      <c r="C188" s="6" t="s">
        <v>491</v>
      </c>
      <c r="D188" s="6" t="s">
        <v>97</v>
      </c>
      <c r="E188" s="7">
        <v>43</v>
      </c>
      <c r="F188" s="7" t="s">
        <v>16</v>
      </c>
      <c r="G188" s="7" t="s">
        <v>180</v>
      </c>
      <c r="H188" s="7"/>
      <c r="I188" s="7" t="s">
        <v>181</v>
      </c>
      <c r="J188" s="6"/>
      <c r="K188" s="26"/>
    </row>
    <row r="189" spans="1:11" ht="11.25" customHeight="1" outlineLevel="2">
      <c r="A189" s="26"/>
      <c r="B189" s="26"/>
      <c r="C189" s="6" t="s">
        <v>501</v>
      </c>
      <c r="D189" s="6" t="s">
        <v>70</v>
      </c>
      <c r="E189" s="7">
        <v>37</v>
      </c>
      <c r="F189" s="7" t="s">
        <v>16</v>
      </c>
      <c r="G189" s="7" t="s">
        <v>180</v>
      </c>
      <c r="H189" s="7"/>
      <c r="I189" s="7" t="s">
        <v>181</v>
      </c>
      <c r="J189" s="6"/>
      <c r="K189" s="26"/>
    </row>
    <row r="190" spans="1:11" ht="11.25" customHeight="1" outlineLevel="2">
      <c r="A190" s="26"/>
      <c r="B190" s="26"/>
      <c r="C190" s="6" t="s">
        <v>378</v>
      </c>
      <c r="D190" s="6" t="s">
        <v>182</v>
      </c>
      <c r="E190" s="7">
        <v>71</v>
      </c>
      <c r="F190" s="7" t="s">
        <v>16</v>
      </c>
      <c r="G190" s="7" t="s">
        <v>94</v>
      </c>
      <c r="H190" s="7"/>
      <c r="I190" s="7" t="s">
        <v>178</v>
      </c>
      <c r="J190" s="6" t="s">
        <v>179</v>
      </c>
      <c r="K190" s="26"/>
    </row>
    <row r="191" spans="1:11" ht="11.25" customHeight="1" outlineLevel="2">
      <c r="A191" s="26"/>
      <c r="B191" s="26"/>
      <c r="C191" s="6" t="s">
        <v>154</v>
      </c>
      <c r="D191" s="6" t="s">
        <v>183</v>
      </c>
      <c r="E191" s="7">
        <v>29</v>
      </c>
      <c r="F191" s="7" t="s">
        <v>16</v>
      </c>
      <c r="G191" s="7" t="s">
        <v>94</v>
      </c>
      <c r="H191" s="7"/>
      <c r="I191" s="7" t="s">
        <v>178</v>
      </c>
      <c r="J191" s="6" t="s">
        <v>179</v>
      </c>
      <c r="K191" s="26"/>
    </row>
    <row r="192" spans="1:11" ht="11.25" customHeight="1" outlineLevel="2">
      <c r="A192" s="26"/>
      <c r="B192" s="26"/>
      <c r="C192" s="6" t="s">
        <v>379</v>
      </c>
      <c r="D192" s="6" t="s">
        <v>184</v>
      </c>
      <c r="E192" s="7">
        <v>33</v>
      </c>
      <c r="F192" s="7" t="s">
        <v>16</v>
      </c>
      <c r="G192" s="7" t="s">
        <v>94</v>
      </c>
      <c r="H192" s="7"/>
      <c r="I192" s="7" t="s">
        <v>178</v>
      </c>
      <c r="J192" s="6" t="s">
        <v>179</v>
      </c>
      <c r="K192" s="26"/>
    </row>
    <row r="193" spans="1:11" ht="11.25" customHeight="1" outlineLevel="2">
      <c r="A193" s="26"/>
      <c r="B193" s="26"/>
      <c r="C193" s="6" t="s">
        <v>381</v>
      </c>
      <c r="D193" s="6" t="s">
        <v>185</v>
      </c>
      <c r="E193" s="7">
        <v>35</v>
      </c>
      <c r="F193" s="7" t="s">
        <v>16</v>
      </c>
      <c r="G193" s="7" t="s">
        <v>94</v>
      </c>
      <c r="H193" s="7"/>
      <c r="I193" s="7" t="s">
        <v>178</v>
      </c>
      <c r="J193" s="6" t="s">
        <v>179</v>
      </c>
      <c r="K193" s="26"/>
    </row>
    <row r="194" spans="1:11" ht="11.25" customHeight="1" outlineLevel="2">
      <c r="A194" s="26"/>
      <c r="B194" s="26"/>
      <c r="C194" s="6" t="s">
        <v>382</v>
      </c>
      <c r="D194" s="6" t="s">
        <v>186</v>
      </c>
      <c r="E194" s="7">
        <v>33</v>
      </c>
      <c r="F194" s="7" t="s">
        <v>16</v>
      </c>
      <c r="G194" s="7" t="s">
        <v>94</v>
      </c>
      <c r="H194" s="7"/>
      <c r="I194" s="7" t="s">
        <v>178</v>
      </c>
      <c r="J194" s="6" t="s">
        <v>179</v>
      </c>
      <c r="K194" s="26"/>
    </row>
    <row r="195" spans="1:11" ht="11.25" customHeight="1" outlineLevel="2">
      <c r="A195" s="26"/>
      <c r="B195" s="26"/>
      <c r="C195" s="6" t="s">
        <v>383</v>
      </c>
      <c r="D195" s="6" t="s">
        <v>187</v>
      </c>
      <c r="E195" s="7">
        <v>28</v>
      </c>
      <c r="F195" s="7" t="s">
        <v>16</v>
      </c>
      <c r="G195" s="7" t="s">
        <v>94</v>
      </c>
      <c r="H195" s="7"/>
      <c r="I195" s="7" t="s">
        <v>181</v>
      </c>
      <c r="J195" s="6"/>
      <c r="K195" s="26"/>
    </row>
    <row r="196" spans="1:11" ht="11.25" customHeight="1" outlineLevel="2">
      <c r="A196" s="26"/>
      <c r="B196" s="26"/>
      <c r="C196" s="6" t="s">
        <v>385</v>
      </c>
      <c r="D196" s="6" t="s">
        <v>188</v>
      </c>
      <c r="E196" s="7">
        <v>21</v>
      </c>
      <c r="F196" s="7" t="s">
        <v>16</v>
      </c>
      <c r="G196" s="7" t="s">
        <v>94</v>
      </c>
      <c r="H196" s="7"/>
      <c r="I196" s="7" t="s">
        <v>181</v>
      </c>
      <c r="J196" s="6"/>
      <c r="K196" s="26"/>
    </row>
    <row r="197" spans="1:11" ht="11.25" customHeight="1" outlineLevel="2">
      <c r="A197" s="26"/>
      <c r="B197" s="26"/>
      <c r="C197" s="6" t="s">
        <v>502</v>
      </c>
      <c r="D197" s="6" t="s">
        <v>189</v>
      </c>
      <c r="E197" s="7">
        <v>17</v>
      </c>
      <c r="F197" s="7" t="s">
        <v>16</v>
      </c>
      <c r="G197" s="7" t="s">
        <v>94</v>
      </c>
      <c r="H197" s="7"/>
      <c r="I197" s="7" t="s">
        <v>181</v>
      </c>
      <c r="J197" s="6"/>
      <c r="K197" s="26"/>
    </row>
    <row r="198" spans="1:11" ht="11.25" customHeight="1" outlineLevel="2">
      <c r="A198" s="26"/>
      <c r="B198" s="26"/>
      <c r="C198" s="6" t="s">
        <v>233</v>
      </c>
      <c r="D198" s="6" t="s">
        <v>190</v>
      </c>
      <c r="E198" s="7">
        <v>23</v>
      </c>
      <c r="F198" s="7" t="s">
        <v>16</v>
      </c>
      <c r="G198" s="7" t="s">
        <v>94</v>
      </c>
      <c r="H198" s="7"/>
      <c r="I198" s="7" t="s">
        <v>181</v>
      </c>
      <c r="J198" s="6"/>
      <c r="K198" s="26"/>
    </row>
    <row r="199" spans="1:11" ht="11.25" customHeight="1" outlineLevel="2">
      <c r="A199" s="26"/>
      <c r="B199" s="26"/>
      <c r="C199" s="6" t="s">
        <v>234</v>
      </c>
      <c r="D199" s="6" t="s">
        <v>191</v>
      </c>
      <c r="E199" s="7">
        <v>23</v>
      </c>
      <c r="F199" s="7" t="s">
        <v>16</v>
      </c>
      <c r="G199" s="7" t="s">
        <v>94</v>
      </c>
      <c r="H199" s="7"/>
      <c r="I199" s="7" t="s">
        <v>181</v>
      </c>
      <c r="J199" s="6"/>
      <c r="K199" s="26"/>
    </row>
    <row r="200" spans="1:11" ht="11.25" customHeight="1" outlineLevel="2">
      <c r="A200" s="26"/>
      <c r="B200" s="26"/>
      <c r="C200" s="6" t="s">
        <v>236</v>
      </c>
      <c r="D200" s="6" t="s">
        <v>192</v>
      </c>
      <c r="E200" s="7">
        <v>29</v>
      </c>
      <c r="F200" s="7" t="s">
        <v>16</v>
      </c>
      <c r="G200" s="7" t="s">
        <v>85</v>
      </c>
      <c r="H200" s="7"/>
      <c r="I200" s="7" t="s">
        <v>178</v>
      </c>
      <c r="J200" s="6" t="s">
        <v>193</v>
      </c>
      <c r="K200" s="26"/>
    </row>
    <row r="201" spans="1:11" ht="11.25" customHeight="1" outlineLevel="2">
      <c r="A201" s="26"/>
      <c r="B201" s="26"/>
      <c r="C201" s="6" t="s">
        <v>504</v>
      </c>
      <c r="D201" s="6" t="s">
        <v>194</v>
      </c>
      <c r="E201" s="7">
        <v>21</v>
      </c>
      <c r="F201" s="7" t="s">
        <v>16</v>
      </c>
      <c r="G201" s="7" t="s">
        <v>85</v>
      </c>
      <c r="H201" s="7"/>
      <c r="I201" s="7" t="s">
        <v>178</v>
      </c>
      <c r="J201" s="6" t="s">
        <v>179</v>
      </c>
      <c r="K201" s="26"/>
    </row>
    <row r="202" spans="1:11" ht="11.25" customHeight="1" outlineLevel="2">
      <c r="A202" s="26"/>
      <c r="B202" s="26"/>
      <c r="C202" s="6" t="s">
        <v>505</v>
      </c>
      <c r="D202" s="6" t="s">
        <v>195</v>
      </c>
      <c r="E202" s="7">
        <v>10</v>
      </c>
      <c r="F202" s="7" t="s">
        <v>16</v>
      </c>
      <c r="G202" s="7" t="s">
        <v>94</v>
      </c>
      <c r="H202" s="7"/>
      <c r="I202" s="7" t="s">
        <v>178</v>
      </c>
      <c r="J202" s="6" t="s">
        <v>179</v>
      </c>
      <c r="K202" s="26"/>
    </row>
    <row r="203" spans="1:11" ht="11.25" customHeight="1" outlineLevel="2">
      <c r="A203" s="26"/>
      <c r="B203" s="26"/>
      <c r="C203" s="6" t="s">
        <v>506</v>
      </c>
      <c r="D203" s="6" t="s">
        <v>129</v>
      </c>
      <c r="E203" s="7">
        <v>12</v>
      </c>
      <c r="F203" s="7" t="s">
        <v>16</v>
      </c>
      <c r="G203" s="7" t="s">
        <v>94</v>
      </c>
      <c r="H203" s="7"/>
      <c r="I203" s="7" t="s">
        <v>178</v>
      </c>
      <c r="J203" s="6" t="s">
        <v>179</v>
      </c>
      <c r="K203" s="26"/>
    </row>
    <row r="204" spans="1:11" ht="11.25" customHeight="1" outlineLevel="2">
      <c r="A204" s="26"/>
      <c r="B204" s="26"/>
      <c r="C204" s="6" t="s">
        <v>507</v>
      </c>
      <c r="D204" s="6" t="s">
        <v>72</v>
      </c>
      <c r="E204" s="7">
        <v>13</v>
      </c>
      <c r="F204" s="7" t="s">
        <v>16</v>
      </c>
      <c r="G204" s="7" t="s">
        <v>85</v>
      </c>
      <c r="H204" s="7"/>
      <c r="I204" s="7" t="s">
        <v>178</v>
      </c>
      <c r="J204" s="6" t="s">
        <v>179</v>
      </c>
      <c r="K204" s="26"/>
    </row>
    <row r="205" spans="1:11" ht="11.25" customHeight="1" outlineLevel="2">
      <c r="A205" s="26"/>
      <c r="B205" s="26"/>
      <c r="C205" s="6" t="s">
        <v>508</v>
      </c>
      <c r="D205" s="6" t="s">
        <v>197</v>
      </c>
      <c r="E205" s="7">
        <v>15</v>
      </c>
      <c r="F205" s="7" t="s">
        <v>16</v>
      </c>
      <c r="G205" s="7" t="s">
        <v>85</v>
      </c>
      <c r="H205" s="7"/>
      <c r="I205" s="7" t="s">
        <v>178</v>
      </c>
      <c r="J205" s="6" t="s">
        <v>179</v>
      </c>
      <c r="K205" s="26"/>
    </row>
    <row r="206" spans="1:11" ht="11.25" customHeight="1" outlineLevel="2">
      <c r="A206" s="26"/>
      <c r="B206" s="26"/>
      <c r="C206" s="6" t="s">
        <v>509</v>
      </c>
      <c r="D206" s="6" t="s">
        <v>198</v>
      </c>
      <c r="E206" s="7">
        <v>43</v>
      </c>
      <c r="F206" s="7" t="s">
        <v>16</v>
      </c>
      <c r="G206" s="7" t="s">
        <v>85</v>
      </c>
      <c r="H206" s="7"/>
      <c r="I206" s="7" t="s">
        <v>178</v>
      </c>
      <c r="J206" s="6" t="s">
        <v>179</v>
      </c>
      <c r="K206" s="26"/>
    </row>
    <row r="207" spans="1:11" ht="11.25" customHeight="1" outlineLevel="2">
      <c r="A207" s="26"/>
      <c r="B207" s="26"/>
      <c r="C207" s="6" t="s">
        <v>510</v>
      </c>
      <c r="D207" s="6" t="s">
        <v>42</v>
      </c>
      <c r="E207" s="7">
        <v>42</v>
      </c>
      <c r="F207" s="7" t="s">
        <v>16</v>
      </c>
      <c r="G207" s="7" t="s">
        <v>85</v>
      </c>
      <c r="H207" s="7"/>
      <c r="I207" s="7" t="s">
        <v>178</v>
      </c>
      <c r="J207" s="6" t="s">
        <v>179</v>
      </c>
      <c r="K207" s="26"/>
    </row>
    <row r="208" spans="1:11" ht="11.25" customHeight="1" outlineLevel="2">
      <c r="A208" s="26"/>
      <c r="B208" s="26"/>
      <c r="C208" s="6" t="s">
        <v>511</v>
      </c>
      <c r="D208" s="6" t="s">
        <v>60</v>
      </c>
      <c r="E208" s="7">
        <v>44</v>
      </c>
      <c r="F208" s="7" t="s">
        <v>16</v>
      </c>
      <c r="G208" s="7" t="s">
        <v>85</v>
      </c>
      <c r="H208" s="7"/>
      <c r="I208" s="7" t="s">
        <v>178</v>
      </c>
      <c r="J208" s="6" t="s">
        <v>179</v>
      </c>
      <c r="K208" s="26"/>
    </row>
    <row r="209" spans="1:11" ht="11.25" customHeight="1" outlineLevel="2">
      <c r="A209" s="26"/>
      <c r="B209" s="26"/>
      <c r="C209" s="6" t="s">
        <v>525</v>
      </c>
      <c r="D209" s="6" t="s">
        <v>120</v>
      </c>
      <c r="E209" s="7">
        <v>45</v>
      </c>
      <c r="F209" s="7" t="s">
        <v>16</v>
      </c>
      <c r="G209" s="7" t="s">
        <v>85</v>
      </c>
      <c r="H209" s="7"/>
      <c r="I209" s="7" t="s">
        <v>178</v>
      </c>
      <c r="J209" s="6" t="s">
        <v>179</v>
      </c>
      <c r="K209" s="26"/>
    </row>
    <row r="210" spans="1:11" ht="11.25" customHeight="1" outlineLevel="2">
      <c r="A210" s="26"/>
      <c r="B210" s="26"/>
      <c r="C210" s="6" t="s">
        <v>512</v>
      </c>
      <c r="D210" s="6" t="s">
        <v>55</v>
      </c>
      <c r="E210" s="7">
        <v>26</v>
      </c>
      <c r="F210" s="7" t="s">
        <v>16</v>
      </c>
      <c r="G210" s="7" t="s">
        <v>85</v>
      </c>
      <c r="H210" s="7"/>
      <c r="I210" s="7" t="s">
        <v>178</v>
      </c>
      <c r="J210" s="6" t="s">
        <v>179</v>
      </c>
      <c r="K210" s="26"/>
    </row>
    <row r="211" spans="1:11" ht="11.25" customHeight="1" outlineLevel="2">
      <c r="A211" s="26"/>
      <c r="B211" s="26"/>
      <c r="C211" s="6" t="s">
        <v>526</v>
      </c>
      <c r="D211" s="6" t="s">
        <v>56</v>
      </c>
      <c r="E211" s="7">
        <v>24</v>
      </c>
      <c r="F211" s="7" t="s">
        <v>16</v>
      </c>
      <c r="G211" s="7" t="s">
        <v>85</v>
      </c>
      <c r="H211" s="7"/>
      <c r="I211" s="7" t="s">
        <v>178</v>
      </c>
      <c r="J211" s="6" t="s">
        <v>179</v>
      </c>
      <c r="K211" s="26"/>
    </row>
    <row r="212" spans="1:11" ht="11.25" customHeight="1" outlineLevel="2">
      <c r="A212" s="26"/>
      <c r="B212" s="26"/>
      <c r="C212" s="6" t="s">
        <v>527</v>
      </c>
      <c r="D212" s="6" t="s">
        <v>26</v>
      </c>
      <c r="E212" s="7">
        <v>22</v>
      </c>
      <c r="F212" s="7" t="s">
        <v>16</v>
      </c>
      <c r="G212" s="7" t="s">
        <v>85</v>
      </c>
      <c r="H212" s="7"/>
      <c r="I212" s="7" t="s">
        <v>178</v>
      </c>
      <c r="J212" s="6" t="s">
        <v>179</v>
      </c>
      <c r="K212" s="26"/>
    </row>
    <row r="213" spans="1:11" ht="11.25" customHeight="1" outlineLevel="2">
      <c r="A213" s="26"/>
      <c r="B213" s="26"/>
      <c r="C213" s="6" t="s">
        <v>309</v>
      </c>
      <c r="D213" s="6" t="s">
        <v>58</v>
      </c>
      <c r="E213" s="7">
        <v>42</v>
      </c>
      <c r="F213" s="7" t="s">
        <v>16</v>
      </c>
      <c r="G213" s="7" t="s">
        <v>85</v>
      </c>
      <c r="H213" s="7"/>
      <c r="I213" s="7" t="s">
        <v>178</v>
      </c>
      <c r="J213" s="6" t="s">
        <v>179</v>
      </c>
      <c r="K213" s="26"/>
    </row>
    <row r="214" spans="1:11" ht="11.25" customHeight="1" outlineLevel="2">
      <c r="A214" s="26"/>
      <c r="B214" s="26"/>
      <c r="C214" s="6" t="s">
        <v>320</v>
      </c>
      <c r="D214" s="6" t="s">
        <v>203</v>
      </c>
      <c r="E214" s="7">
        <v>31</v>
      </c>
      <c r="F214" s="7" t="s">
        <v>16</v>
      </c>
      <c r="G214" s="7" t="s">
        <v>85</v>
      </c>
      <c r="H214" s="7"/>
      <c r="I214" s="7" t="s">
        <v>181</v>
      </c>
      <c r="J214" s="6"/>
      <c r="K214" s="26"/>
    </row>
    <row r="215" spans="1:11" ht="11.25" customHeight="1" outlineLevel="2">
      <c r="A215" s="26"/>
      <c r="B215" s="26"/>
      <c r="C215" s="6" t="s">
        <v>528</v>
      </c>
      <c r="D215" s="6" t="s">
        <v>50</v>
      </c>
      <c r="E215" s="7">
        <v>45</v>
      </c>
      <c r="F215" s="7" t="s">
        <v>16</v>
      </c>
      <c r="G215" s="7" t="s">
        <v>85</v>
      </c>
      <c r="H215" s="7"/>
      <c r="I215" s="7" t="s">
        <v>178</v>
      </c>
      <c r="J215" s="6" t="s">
        <v>179</v>
      </c>
      <c r="K215" s="26"/>
    </row>
    <row r="216" spans="1:11" ht="11.25" customHeight="1" outlineLevel="2">
      <c r="A216" s="26"/>
      <c r="B216" s="26"/>
      <c r="C216" s="6" t="s">
        <v>529</v>
      </c>
      <c r="D216" s="6" t="s">
        <v>102</v>
      </c>
      <c r="E216" s="7">
        <v>24</v>
      </c>
      <c r="F216" s="7" t="s">
        <v>16</v>
      </c>
      <c r="G216" s="7" t="s">
        <v>85</v>
      </c>
      <c r="H216" s="7"/>
      <c r="I216" s="7" t="s">
        <v>178</v>
      </c>
      <c r="J216" s="6" t="s">
        <v>179</v>
      </c>
      <c r="K216" s="26"/>
    </row>
    <row r="217" spans="1:11" ht="11.25" customHeight="1" outlineLevel="2">
      <c r="A217" s="26"/>
      <c r="B217" s="26"/>
      <c r="C217" s="6" t="s">
        <v>530</v>
      </c>
      <c r="D217" s="6" t="s">
        <v>206</v>
      </c>
      <c r="E217" s="7">
        <v>25</v>
      </c>
      <c r="F217" s="7" t="s">
        <v>16</v>
      </c>
      <c r="G217" s="7" t="s">
        <v>85</v>
      </c>
      <c r="H217" s="7"/>
      <c r="I217" s="7" t="s">
        <v>178</v>
      </c>
      <c r="J217" s="6" t="s">
        <v>179</v>
      </c>
      <c r="K217" s="26"/>
    </row>
    <row r="218" spans="1:11" ht="11.25" customHeight="1" outlineLevel="2">
      <c r="A218" s="26"/>
      <c r="B218" s="26"/>
      <c r="C218" s="6" t="s">
        <v>531</v>
      </c>
      <c r="D218" s="6" t="s">
        <v>207</v>
      </c>
      <c r="E218" s="7">
        <v>34</v>
      </c>
      <c r="F218" s="7" t="s">
        <v>16</v>
      </c>
      <c r="G218" s="7" t="s">
        <v>85</v>
      </c>
      <c r="H218" s="7"/>
      <c r="I218" s="7" t="s">
        <v>178</v>
      </c>
      <c r="J218" s="6" t="s">
        <v>179</v>
      </c>
      <c r="K218" s="26"/>
    </row>
    <row r="219" spans="1:11" ht="11.25" customHeight="1" outlineLevel="1">
      <c r="A219" s="26"/>
      <c r="B219" s="8" t="s">
        <v>32</v>
      </c>
      <c r="C219" s="6"/>
      <c r="D219" s="6"/>
      <c r="E219" s="7">
        <f>SUBTOTAL(9,E183:E218)</f>
        <v>1444</v>
      </c>
      <c r="F219" s="7"/>
      <c r="G219" s="7"/>
      <c r="H219" s="7"/>
      <c r="I219" s="7"/>
      <c r="J219" s="6"/>
      <c r="K219" s="26"/>
    </row>
    <row r="220" spans="1:11" outlineLevel="2">
      <c r="A220" s="26" t="s">
        <v>208</v>
      </c>
      <c r="B220" s="26" t="s">
        <v>209</v>
      </c>
      <c r="C220" s="6" t="s">
        <v>150</v>
      </c>
      <c r="D220" s="6" t="s">
        <v>126</v>
      </c>
      <c r="E220" s="7">
        <v>87</v>
      </c>
      <c r="F220" s="7" t="s">
        <v>16</v>
      </c>
      <c r="G220" s="7" t="s">
        <v>37</v>
      </c>
      <c r="H220" s="7"/>
      <c r="I220" s="7" t="s">
        <v>210</v>
      </c>
      <c r="J220" s="6"/>
      <c r="K220" s="26">
        <v>120</v>
      </c>
    </row>
    <row r="221" spans="1:11" outlineLevel="2">
      <c r="A221" s="26"/>
      <c r="B221" s="26"/>
      <c r="C221" s="6" t="s">
        <v>67</v>
      </c>
      <c r="D221" s="6" t="s">
        <v>212</v>
      </c>
      <c r="E221" s="7">
        <v>37</v>
      </c>
      <c r="F221" s="7" t="s">
        <v>16</v>
      </c>
      <c r="G221" s="7" t="s">
        <v>37</v>
      </c>
      <c r="H221" s="7"/>
      <c r="I221" s="7" t="s">
        <v>210</v>
      </c>
      <c r="J221" s="6"/>
      <c r="K221" s="26"/>
    </row>
    <row r="222" spans="1:11" outlineLevel="2">
      <c r="A222" s="26"/>
      <c r="B222" s="26"/>
      <c r="C222" s="6" t="s">
        <v>196</v>
      </c>
      <c r="D222" s="6" t="s">
        <v>213</v>
      </c>
      <c r="E222" s="7">
        <v>25</v>
      </c>
      <c r="F222" s="7" t="s">
        <v>16</v>
      </c>
      <c r="G222" s="7" t="s">
        <v>37</v>
      </c>
      <c r="H222" s="7"/>
      <c r="I222" s="7" t="s">
        <v>210</v>
      </c>
      <c r="J222" s="6"/>
      <c r="K222" s="26"/>
    </row>
    <row r="223" spans="1:11" outlineLevel="2">
      <c r="A223" s="26"/>
      <c r="B223" s="26"/>
      <c r="C223" s="6" t="s">
        <v>69</v>
      </c>
      <c r="D223" s="6" t="s">
        <v>64</v>
      </c>
      <c r="E223" s="7">
        <v>22</v>
      </c>
      <c r="F223" s="7" t="s">
        <v>16</v>
      </c>
      <c r="G223" s="7" t="s">
        <v>37</v>
      </c>
      <c r="H223" s="7"/>
      <c r="I223" s="7" t="s">
        <v>210</v>
      </c>
      <c r="J223" s="6"/>
      <c r="K223" s="26"/>
    </row>
    <row r="224" spans="1:11" outlineLevel="2">
      <c r="A224" s="26"/>
      <c r="B224" s="26"/>
      <c r="C224" s="6" t="s">
        <v>199</v>
      </c>
      <c r="D224" s="6" t="s">
        <v>87</v>
      </c>
      <c r="E224" s="7">
        <v>20</v>
      </c>
      <c r="F224" s="7" t="s">
        <v>16</v>
      </c>
      <c r="G224" s="7" t="s">
        <v>37</v>
      </c>
      <c r="H224" s="7"/>
      <c r="I224" s="7" t="s">
        <v>210</v>
      </c>
      <c r="J224" s="6"/>
      <c r="K224" s="26"/>
    </row>
    <row r="225" spans="1:11" outlineLevel="2">
      <c r="A225" s="26"/>
      <c r="B225" s="26"/>
      <c r="C225" s="6" t="s">
        <v>200</v>
      </c>
      <c r="D225" s="6" t="s">
        <v>214</v>
      </c>
      <c r="E225" s="7">
        <v>24</v>
      </c>
      <c r="F225" s="7" t="s">
        <v>16</v>
      </c>
      <c r="G225" s="7" t="s">
        <v>37</v>
      </c>
      <c r="H225" s="7"/>
      <c r="I225" s="7" t="s">
        <v>210</v>
      </c>
      <c r="J225" s="6"/>
      <c r="K225" s="26"/>
    </row>
    <row r="226" spans="1:11" outlineLevel="2">
      <c r="A226" s="26"/>
      <c r="B226" s="26"/>
      <c r="C226" s="6" t="s">
        <v>201</v>
      </c>
      <c r="D226" s="6" t="s">
        <v>66</v>
      </c>
      <c r="E226" s="7">
        <v>25</v>
      </c>
      <c r="F226" s="7" t="s">
        <v>16</v>
      </c>
      <c r="G226" s="7" t="s">
        <v>37</v>
      </c>
      <c r="H226" s="7"/>
      <c r="I226" s="7" t="s">
        <v>210</v>
      </c>
      <c r="J226" s="6"/>
      <c r="K226" s="26"/>
    </row>
    <row r="227" spans="1:11" outlineLevel="2">
      <c r="A227" s="26"/>
      <c r="B227" s="26"/>
      <c r="C227" s="6" t="s">
        <v>71</v>
      </c>
      <c r="D227" s="6" t="s">
        <v>50</v>
      </c>
      <c r="E227" s="7">
        <v>12</v>
      </c>
      <c r="F227" s="7" t="s">
        <v>16</v>
      </c>
      <c r="G227" s="7" t="s">
        <v>17</v>
      </c>
      <c r="H227" s="7"/>
      <c r="I227" s="7" t="s">
        <v>210</v>
      </c>
      <c r="J227" s="6"/>
      <c r="K227" s="26"/>
    </row>
    <row r="228" spans="1:11" outlineLevel="2">
      <c r="A228" s="26"/>
      <c r="B228" s="26"/>
      <c r="C228" s="6" t="s">
        <v>202</v>
      </c>
      <c r="D228" s="6" t="s">
        <v>134</v>
      </c>
      <c r="E228" s="7">
        <v>13</v>
      </c>
      <c r="F228" s="7" t="s">
        <v>16</v>
      </c>
      <c r="G228" s="7" t="s">
        <v>17</v>
      </c>
      <c r="H228" s="7"/>
      <c r="I228" s="7" t="s">
        <v>210</v>
      </c>
      <c r="J228" s="6"/>
      <c r="K228" s="26"/>
    </row>
    <row r="229" spans="1:11" outlineLevel="2">
      <c r="A229" s="26"/>
      <c r="B229" s="26"/>
      <c r="C229" s="6" t="s">
        <v>73</v>
      </c>
      <c r="D229" s="6" t="s">
        <v>207</v>
      </c>
      <c r="E229" s="7">
        <v>12</v>
      </c>
      <c r="F229" s="7" t="s">
        <v>16</v>
      </c>
      <c r="G229" s="7" t="s">
        <v>17</v>
      </c>
      <c r="H229" s="7"/>
      <c r="I229" s="7" t="s">
        <v>210</v>
      </c>
      <c r="J229" s="6"/>
      <c r="K229" s="26"/>
    </row>
    <row r="230" spans="1:11" outlineLevel="1">
      <c r="A230" s="26"/>
      <c r="B230" s="8" t="s">
        <v>32</v>
      </c>
      <c r="C230" s="6"/>
      <c r="D230" s="6"/>
      <c r="E230" s="7">
        <f>SUBTOTAL(9,E220:E229)</f>
        <v>277</v>
      </c>
      <c r="F230" s="7"/>
      <c r="G230" s="7"/>
      <c r="H230" s="7"/>
      <c r="I230" s="7"/>
      <c r="J230" s="6"/>
      <c r="K230" s="26"/>
    </row>
    <row r="231" spans="1:11" ht="13.5" customHeight="1" outlineLevel="2">
      <c r="A231" s="26" t="s">
        <v>216</v>
      </c>
      <c r="B231" s="26" t="s">
        <v>217</v>
      </c>
      <c r="C231" s="6" t="s">
        <v>14</v>
      </c>
      <c r="D231" s="6" t="s">
        <v>126</v>
      </c>
      <c r="E231" s="7">
        <v>30</v>
      </c>
      <c r="F231" s="7" t="s">
        <v>16</v>
      </c>
      <c r="G231" s="7" t="s">
        <v>37</v>
      </c>
      <c r="H231" s="7"/>
      <c r="I231" s="7" t="s">
        <v>218</v>
      </c>
      <c r="J231" s="6"/>
      <c r="K231" s="26">
        <v>120</v>
      </c>
    </row>
    <row r="232" spans="1:11" outlineLevel="2">
      <c r="A232" s="26"/>
      <c r="B232" s="26"/>
      <c r="C232" s="6" t="s">
        <v>75</v>
      </c>
      <c r="D232" s="6" t="s">
        <v>127</v>
      </c>
      <c r="E232" s="7">
        <v>25</v>
      </c>
      <c r="F232" s="7" t="s">
        <v>16</v>
      </c>
      <c r="G232" s="7" t="s">
        <v>37</v>
      </c>
      <c r="H232" s="7"/>
      <c r="I232" s="7" t="s">
        <v>218</v>
      </c>
      <c r="J232" s="6"/>
      <c r="K232" s="26"/>
    </row>
    <row r="233" spans="1:11" outlineLevel="2">
      <c r="A233" s="26"/>
      <c r="B233" s="26"/>
      <c r="C233" s="6" t="s">
        <v>135</v>
      </c>
      <c r="D233" s="6" t="s">
        <v>128</v>
      </c>
      <c r="E233" s="7">
        <v>25</v>
      </c>
      <c r="F233" s="7" t="s">
        <v>16</v>
      </c>
      <c r="G233" s="7" t="s">
        <v>37</v>
      </c>
      <c r="H233" s="7"/>
      <c r="I233" s="7" t="s">
        <v>218</v>
      </c>
      <c r="J233" s="6"/>
      <c r="K233" s="26"/>
    </row>
    <row r="234" spans="1:11" outlineLevel="2">
      <c r="A234" s="26"/>
      <c r="B234" s="26"/>
      <c r="C234" s="6" t="s">
        <v>77</v>
      </c>
      <c r="D234" s="6" t="s">
        <v>90</v>
      </c>
      <c r="E234" s="7">
        <v>25</v>
      </c>
      <c r="F234" s="7" t="s">
        <v>16</v>
      </c>
      <c r="G234" s="7" t="s">
        <v>37</v>
      </c>
      <c r="H234" s="7"/>
      <c r="I234" s="7" t="s">
        <v>218</v>
      </c>
      <c r="J234" s="6"/>
      <c r="K234" s="26"/>
    </row>
    <row r="235" spans="1:11" outlineLevel="2">
      <c r="A235" s="26"/>
      <c r="B235" s="26"/>
      <c r="C235" s="6" t="s">
        <v>19</v>
      </c>
      <c r="D235" s="6" t="s">
        <v>144</v>
      </c>
      <c r="E235" s="7">
        <v>25</v>
      </c>
      <c r="F235" s="7" t="s">
        <v>16</v>
      </c>
      <c r="G235" s="7" t="s">
        <v>37</v>
      </c>
      <c r="H235" s="7"/>
      <c r="I235" s="7" t="s">
        <v>218</v>
      </c>
      <c r="J235" s="6"/>
      <c r="K235" s="26"/>
    </row>
    <row r="236" spans="1:11" outlineLevel="2">
      <c r="A236" s="26"/>
      <c r="B236" s="26"/>
      <c r="C236" s="6" t="s">
        <v>78</v>
      </c>
      <c r="D236" s="6" t="s">
        <v>64</v>
      </c>
      <c r="E236" s="7">
        <v>30</v>
      </c>
      <c r="F236" s="7" t="s">
        <v>16</v>
      </c>
      <c r="G236" s="7" t="s">
        <v>37</v>
      </c>
      <c r="H236" s="7"/>
      <c r="I236" s="7" t="s">
        <v>218</v>
      </c>
      <c r="J236" s="6"/>
      <c r="K236" s="26"/>
    </row>
    <row r="237" spans="1:11" outlineLevel="2">
      <c r="A237" s="26"/>
      <c r="B237" s="26"/>
      <c r="C237" s="6" t="s">
        <v>204</v>
      </c>
      <c r="D237" s="6" t="s">
        <v>66</v>
      </c>
      <c r="E237" s="7">
        <v>25</v>
      </c>
      <c r="F237" s="7" t="s">
        <v>16</v>
      </c>
      <c r="G237" s="7" t="s">
        <v>37</v>
      </c>
      <c r="H237" s="7"/>
      <c r="I237" s="7" t="s">
        <v>218</v>
      </c>
      <c r="J237" s="6"/>
      <c r="K237" s="26"/>
    </row>
    <row r="238" spans="1:11" outlineLevel="2">
      <c r="A238" s="26"/>
      <c r="B238" s="26"/>
      <c r="C238" s="6" t="s">
        <v>23</v>
      </c>
      <c r="D238" s="6" t="s">
        <v>219</v>
      </c>
      <c r="E238" s="7">
        <v>20</v>
      </c>
      <c r="F238" s="7" t="s">
        <v>16</v>
      </c>
      <c r="G238" s="7" t="s">
        <v>37</v>
      </c>
      <c r="H238" s="7"/>
      <c r="I238" s="7" t="s">
        <v>218</v>
      </c>
      <c r="J238" s="6"/>
      <c r="K238" s="26"/>
    </row>
    <row r="239" spans="1:11" outlineLevel="2">
      <c r="A239" s="26"/>
      <c r="B239" s="26"/>
      <c r="C239" s="6" t="s">
        <v>205</v>
      </c>
      <c r="D239" s="6" t="s">
        <v>220</v>
      </c>
      <c r="E239" s="7">
        <v>20</v>
      </c>
      <c r="F239" s="7" t="s">
        <v>16</v>
      </c>
      <c r="G239" s="7" t="s">
        <v>17</v>
      </c>
      <c r="H239" s="7"/>
      <c r="I239" s="7" t="s">
        <v>218</v>
      </c>
      <c r="J239" s="6"/>
      <c r="K239" s="26"/>
    </row>
    <row r="240" spans="1:11" outlineLevel="2">
      <c r="A240" s="26"/>
      <c r="B240" s="26"/>
      <c r="C240" s="6" t="s">
        <v>25</v>
      </c>
      <c r="D240" s="6" t="s">
        <v>197</v>
      </c>
      <c r="E240" s="7">
        <v>30</v>
      </c>
      <c r="F240" s="7" t="s">
        <v>16</v>
      </c>
      <c r="G240" s="7" t="s">
        <v>37</v>
      </c>
      <c r="H240" s="7"/>
      <c r="I240" s="7" t="s">
        <v>218</v>
      </c>
      <c r="J240" s="6"/>
      <c r="K240" s="26"/>
    </row>
    <row r="241" spans="1:11" outlineLevel="2">
      <c r="A241" s="26"/>
      <c r="B241" s="26"/>
      <c r="C241" s="6" t="s">
        <v>377</v>
      </c>
      <c r="D241" s="6" t="s">
        <v>72</v>
      </c>
      <c r="E241" s="7">
        <v>25</v>
      </c>
      <c r="F241" s="7" t="s">
        <v>16</v>
      </c>
      <c r="G241" s="7" t="s">
        <v>37</v>
      </c>
      <c r="H241" s="7"/>
      <c r="I241" s="7" t="s">
        <v>218</v>
      </c>
      <c r="J241" s="6"/>
      <c r="K241" s="26"/>
    </row>
    <row r="242" spans="1:11" outlineLevel="2">
      <c r="A242" s="26"/>
      <c r="B242" s="26"/>
      <c r="C242" s="6" t="s">
        <v>80</v>
      </c>
      <c r="D242" s="6" t="s">
        <v>194</v>
      </c>
      <c r="E242" s="7">
        <v>30</v>
      </c>
      <c r="F242" s="7" t="s">
        <v>16</v>
      </c>
      <c r="G242" s="7" t="s">
        <v>37</v>
      </c>
      <c r="H242" s="7"/>
      <c r="I242" s="7" t="s">
        <v>218</v>
      </c>
      <c r="J242" s="6"/>
      <c r="K242" s="26"/>
    </row>
    <row r="243" spans="1:11" outlineLevel="2">
      <c r="A243" s="26"/>
      <c r="B243" s="26"/>
      <c r="C243" s="6" t="s">
        <v>28</v>
      </c>
      <c r="D243" s="6" t="s">
        <v>129</v>
      </c>
      <c r="E243" s="7">
        <v>25</v>
      </c>
      <c r="F243" s="7" t="s">
        <v>16</v>
      </c>
      <c r="G243" s="7" t="s">
        <v>37</v>
      </c>
      <c r="H243" s="7"/>
      <c r="I243" s="7" t="s">
        <v>218</v>
      </c>
      <c r="J243" s="6"/>
      <c r="K243" s="26"/>
    </row>
    <row r="244" spans="1:11" outlineLevel="2">
      <c r="A244" s="26"/>
      <c r="B244" s="26"/>
      <c r="C244" s="6" t="s">
        <v>30</v>
      </c>
      <c r="D244" s="6" t="s">
        <v>91</v>
      </c>
      <c r="E244" s="7">
        <v>30</v>
      </c>
      <c r="F244" s="7" t="s">
        <v>16</v>
      </c>
      <c r="G244" s="7" t="s">
        <v>37</v>
      </c>
      <c r="H244" s="7"/>
      <c r="I244" s="7" t="s">
        <v>218</v>
      </c>
      <c r="J244" s="6"/>
      <c r="K244" s="26"/>
    </row>
    <row r="245" spans="1:11" outlineLevel="2">
      <c r="A245" s="26"/>
      <c r="B245" s="26"/>
      <c r="C245" s="6" t="s">
        <v>111</v>
      </c>
      <c r="D245" s="6" t="s">
        <v>221</v>
      </c>
      <c r="E245" s="7">
        <v>20</v>
      </c>
      <c r="F245" s="7" t="s">
        <v>16</v>
      </c>
      <c r="G245" s="7" t="s">
        <v>37</v>
      </c>
      <c r="H245" s="7"/>
      <c r="I245" s="7" t="s">
        <v>218</v>
      </c>
      <c r="J245" s="6"/>
      <c r="K245" s="26"/>
    </row>
    <row r="246" spans="1:11" outlineLevel="2">
      <c r="A246" s="26"/>
      <c r="B246" s="26"/>
      <c r="C246" s="6" t="s">
        <v>491</v>
      </c>
      <c r="D246" s="6" t="s">
        <v>125</v>
      </c>
      <c r="E246" s="7">
        <v>10</v>
      </c>
      <c r="F246" s="7" t="s">
        <v>16</v>
      </c>
      <c r="G246" s="7" t="s">
        <v>17</v>
      </c>
      <c r="H246" s="7"/>
      <c r="I246" s="7" t="s">
        <v>218</v>
      </c>
      <c r="J246" s="6"/>
      <c r="K246" s="26"/>
    </row>
    <row r="247" spans="1:11" outlineLevel="2">
      <c r="A247" s="26"/>
      <c r="B247" s="26"/>
      <c r="C247" s="6" t="s">
        <v>501</v>
      </c>
      <c r="D247" s="6" t="s">
        <v>252</v>
      </c>
      <c r="E247" s="7">
        <v>20</v>
      </c>
      <c r="F247" s="7" t="s">
        <v>16</v>
      </c>
      <c r="G247" s="7" t="s">
        <v>17</v>
      </c>
      <c r="H247" s="7"/>
      <c r="I247" s="7" t="s">
        <v>218</v>
      </c>
      <c r="J247" s="6"/>
      <c r="K247" s="26"/>
    </row>
    <row r="248" spans="1:11" outlineLevel="2">
      <c r="A248" s="26"/>
      <c r="B248" s="26"/>
      <c r="C248" s="6" t="s">
        <v>378</v>
      </c>
      <c r="D248" s="6" t="s">
        <v>31</v>
      </c>
      <c r="E248" s="7">
        <v>16</v>
      </c>
      <c r="F248" s="7" t="s">
        <v>16</v>
      </c>
      <c r="G248" s="7" t="s">
        <v>17</v>
      </c>
      <c r="H248" s="7"/>
      <c r="I248" s="7" t="s">
        <v>218</v>
      </c>
      <c r="J248" s="6"/>
      <c r="K248" s="26"/>
    </row>
    <row r="249" spans="1:11" outlineLevel="2">
      <c r="A249" s="26"/>
      <c r="B249" s="26"/>
      <c r="C249" s="6" t="s">
        <v>154</v>
      </c>
      <c r="D249" s="6" t="s">
        <v>222</v>
      </c>
      <c r="E249" s="7">
        <v>30</v>
      </c>
      <c r="F249" s="7" t="s">
        <v>16</v>
      </c>
      <c r="G249" s="7" t="s">
        <v>17</v>
      </c>
      <c r="H249" s="7"/>
      <c r="I249" s="7" t="s">
        <v>218</v>
      </c>
      <c r="J249" s="6"/>
      <c r="K249" s="26"/>
    </row>
    <row r="250" spans="1:11" outlineLevel="2">
      <c r="A250" s="26"/>
      <c r="B250" s="26"/>
      <c r="C250" s="6" t="s">
        <v>379</v>
      </c>
      <c r="D250" s="6" t="s">
        <v>223</v>
      </c>
      <c r="E250" s="7">
        <v>25</v>
      </c>
      <c r="F250" s="7" t="s">
        <v>16</v>
      </c>
      <c r="G250" s="7" t="s">
        <v>17</v>
      </c>
      <c r="H250" s="7"/>
      <c r="I250" s="7" t="s">
        <v>218</v>
      </c>
      <c r="J250" s="6"/>
      <c r="K250" s="26"/>
    </row>
    <row r="251" spans="1:11" outlineLevel="2">
      <c r="A251" s="26"/>
      <c r="B251" s="26"/>
      <c r="C251" s="6" t="s">
        <v>381</v>
      </c>
      <c r="D251" s="6" t="s">
        <v>224</v>
      </c>
      <c r="E251" s="7">
        <v>15</v>
      </c>
      <c r="F251" s="7" t="s">
        <v>16</v>
      </c>
      <c r="G251" s="7" t="s">
        <v>17</v>
      </c>
      <c r="H251" s="7"/>
      <c r="I251" s="7" t="s">
        <v>218</v>
      </c>
      <c r="J251" s="6"/>
      <c r="K251" s="26"/>
    </row>
    <row r="252" spans="1:11" outlineLevel="2">
      <c r="A252" s="26"/>
      <c r="B252" s="26"/>
      <c r="C252" s="6" t="s">
        <v>382</v>
      </c>
      <c r="D252" s="6" t="s">
        <v>42</v>
      </c>
      <c r="E252" s="7">
        <v>22</v>
      </c>
      <c r="F252" s="7" t="s">
        <v>16</v>
      </c>
      <c r="G252" s="7" t="s">
        <v>17</v>
      </c>
      <c r="H252" s="7"/>
      <c r="I252" s="7" t="s">
        <v>218</v>
      </c>
      <c r="J252" s="6"/>
      <c r="K252" s="26"/>
    </row>
    <row r="253" spans="1:11" ht="13.5" customHeight="1" outlineLevel="2">
      <c r="A253" s="26" t="s">
        <v>216</v>
      </c>
      <c r="B253" s="26" t="s">
        <v>217</v>
      </c>
      <c r="C253" s="6" t="s">
        <v>383</v>
      </c>
      <c r="D253" s="6" t="s">
        <v>55</v>
      </c>
      <c r="E253" s="7">
        <v>15</v>
      </c>
      <c r="F253" s="7" t="s">
        <v>16</v>
      </c>
      <c r="G253" s="7" t="s">
        <v>17</v>
      </c>
      <c r="H253" s="7"/>
      <c r="I253" s="7" t="s">
        <v>218</v>
      </c>
      <c r="J253" s="6"/>
      <c r="K253" s="26">
        <v>120</v>
      </c>
    </row>
    <row r="254" spans="1:11" outlineLevel="2">
      <c r="A254" s="26"/>
      <c r="B254" s="26"/>
      <c r="C254" s="6" t="s">
        <v>385</v>
      </c>
      <c r="D254" s="6" t="s">
        <v>225</v>
      </c>
      <c r="E254" s="7">
        <v>15</v>
      </c>
      <c r="F254" s="7" t="s">
        <v>16</v>
      </c>
      <c r="G254" s="7" t="s">
        <v>17</v>
      </c>
      <c r="H254" s="7"/>
      <c r="I254" s="7" t="s">
        <v>218</v>
      </c>
      <c r="J254" s="6"/>
      <c r="K254" s="26"/>
    </row>
    <row r="255" spans="1:11" outlineLevel="2">
      <c r="A255" s="26"/>
      <c r="B255" s="26"/>
      <c r="C255" s="6" t="s">
        <v>502</v>
      </c>
      <c r="D255" s="6" t="s">
        <v>58</v>
      </c>
      <c r="E255" s="7">
        <v>15</v>
      </c>
      <c r="F255" s="7" t="s">
        <v>16</v>
      </c>
      <c r="G255" s="7" t="s">
        <v>17</v>
      </c>
      <c r="H255" s="7"/>
      <c r="I255" s="7" t="s">
        <v>218</v>
      </c>
      <c r="J255" s="6"/>
      <c r="K255" s="26"/>
    </row>
    <row r="256" spans="1:11" outlineLevel="2">
      <c r="A256" s="26"/>
      <c r="B256" s="26"/>
      <c r="C256" s="6" t="s">
        <v>233</v>
      </c>
      <c r="D256" s="6" t="s">
        <v>46</v>
      </c>
      <c r="E256" s="7">
        <v>15</v>
      </c>
      <c r="F256" s="7" t="s">
        <v>16</v>
      </c>
      <c r="G256" s="7" t="s">
        <v>17</v>
      </c>
      <c r="H256" s="7"/>
      <c r="I256" s="7" t="s">
        <v>218</v>
      </c>
      <c r="J256" s="6"/>
      <c r="K256" s="26"/>
    </row>
    <row r="257" spans="1:11" outlineLevel="2">
      <c r="A257" s="26"/>
      <c r="B257" s="26"/>
      <c r="C257" s="6" t="s">
        <v>234</v>
      </c>
      <c r="D257" s="6" t="s">
        <v>60</v>
      </c>
      <c r="E257" s="7">
        <v>15</v>
      </c>
      <c r="F257" s="7" t="s">
        <v>16</v>
      </c>
      <c r="G257" s="7" t="s">
        <v>17</v>
      </c>
      <c r="H257" s="7"/>
      <c r="I257" s="7" t="s">
        <v>218</v>
      </c>
      <c r="J257" s="6"/>
      <c r="K257" s="26"/>
    </row>
    <row r="258" spans="1:11" outlineLevel="2">
      <c r="A258" s="26"/>
      <c r="B258" s="26"/>
      <c r="C258" s="6" t="s">
        <v>236</v>
      </c>
      <c r="D258" s="6" t="s">
        <v>62</v>
      </c>
      <c r="E258" s="7">
        <v>15</v>
      </c>
      <c r="F258" s="7" t="s">
        <v>16</v>
      </c>
      <c r="G258" s="7" t="s">
        <v>17</v>
      </c>
      <c r="H258" s="7"/>
      <c r="I258" s="7" t="s">
        <v>218</v>
      </c>
      <c r="J258" s="6"/>
      <c r="K258" s="26"/>
    </row>
    <row r="259" spans="1:11" outlineLevel="2">
      <c r="A259" s="26"/>
      <c r="B259" s="26"/>
      <c r="C259" s="6" t="s">
        <v>503</v>
      </c>
      <c r="D259" s="6" t="s">
        <v>211</v>
      </c>
      <c r="E259" s="7">
        <v>15</v>
      </c>
      <c r="F259" s="7" t="s">
        <v>16</v>
      </c>
      <c r="G259" s="7" t="s">
        <v>17</v>
      </c>
      <c r="H259" s="7"/>
      <c r="I259" s="7" t="s">
        <v>218</v>
      </c>
      <c r="J259" s="6"/>
      <c r="K259" s="26"/>
    </row>
    <row r="260" spans="1:11" outlineLevel="2">
      <c r="A260" s="26"/>
      <c r="B260" s="26"/>
      <c r="C260" s="6" t="s">
        <v>504</v>
      </c>
      <c r="D260" s="6" t="s">
        <v>50</v>
      </c>
      <c r="E260" s="7">
        <v>15</v>
      </c>
      <c r="F260" s="7" t="s">
        <v>16</v>
      </c>
      <c r="G260" s="7" t="s">
        <v>17</v>
      </c>
      <c r="H260" s="7"/>
      <c r="I260" s="7" t="s">
        <v>218</v>
      </c>
      <c r="J260" s="6"/>
      <c r="K260" s="26"/>
    </row>
    <row r="261" spans="1:11" outlineLevel="2">
      <c r="A261" s="26"/>
      <c r="B261" s="26"/>
      <c r="C261" s="6" t="s">
        <v>505</v>
      </c>
      <c r="D261" s="6" t="s">
        <v>226</v>
      </c>
      <c r="E261" s="7">
        <v>20</v>
      </c>
      <c r="F261" s="7" t="s">
        <v>16</v>
      </c>
      <c r="G261" s="7" t="s">
        <v>17</v>
      </c>
      <c r="H261" s="7"/>
      <c r="I261" s="7" t="s">
        <v>218</v>
      </c>
      <c r="J261" s="6"/>
      <c r="K261" s="26"/>
    </row>
    <row r="262" spans="1:11" outlineLevel="2">
      <c r="A262" s="26"/>
      <c r="B262" s="26"/>
      <c r="C262" s="6" t="s">
        <v>506</v>
      </c>
      <c r="D262" s="6" t="s">
        <v>227</v>
      </c>
      <c r="E262" s="7">
        <v>30</v>
      </c>
      <c r="F262" s="7" t="s">
        <v>16</v>
      </c>
      <c r="G262" s="7" t="s">
        <v>17</v>
      </c>
      <c r="H262" s="7"/>
      <c r="I262" s="7" t="s">
        <v>218</v>
      </c>
      <c r="J262" s="6"/>
      <c r="K262" s="26"/>
    </row>
    <row r="263" spans="1:11" outlineLevel="1">
      <c r="A263" s="26"/>
      <c r="B263" s="8" t="s">
        <v>32</v>
      </c>
      <c r="C263" s="6"/>
      <c r="D263" s="6"/>
      <c r="E263" s="7">
        <f>SUBTOTAL(9,E231:E262)</f>
        <v>693</v>
      </c>
      <c r="F263" s="7"/>
      <c r="G263" s="7"/>
      <c r="H263" s="7"/>
      <c r="I263" s="7"/>
      <c r="J263" s="6"/>
      <c r="K263" s="26"/>
    </row>
    <row r="264" spans="1:11" ht="13.5" customHeight="1" outlineLevel="2">
      <c r="A264" s="26" t="s">
        <v>228</v>
      </c>
      <c r="B264" s="26" t="s">
        <v>229</v>
      </c>
      <c r="C264" s="6" t="s">
        <v>196</v>
      </c>
      <c r="D264" s="6" t="s">
        <v>72</v>
      </c>
      <c r="E264" s="7">
        <v>33</v>
      </c>
      <c r="F264" s="7" t="s">
        <v>16</v>
      </c>
      <c r="G264" s="7" t="s">
        <v>37</v>
      </c>
      <c r="H264" s="7"/>
      <c r="I264" s="7" t="s">
        <v>229</v>
      </c>
      <c r="J264" s="6"/>
      <c r="K264" s="26">
        <v>120</v>
      </c>
    </row>
    <row r="265" spans="1:11" outlineLevel="2">
      <c r="A265" s="26"/>
      <c r="B265" s="26"/>
      <c r="C265" s="6" t="s">
        <v>69</v>
      </c>
      <c r="D265" s="6" t="s">
        <v>124</v>
      </c>
      <c r="E265" s="7">
        <v>9</v>
      </c>
      <c r="F265" s="7" t="s">
        <v>16</v>
      </c>
      <c r="G265" s="7" t="s">
        <v>37</v>
      </c>
      <c r="H265" s="7"/>
      <c r="I265" s="7" t="s">
        <v>229</v>
      </c>
      <c r="J265" s="6"/>
      <c r="K265" s="26"/>
    </row>
    <row r="266" spans="1:11" outlineLevel="2">
      <c r="A266" s="26"/>
      <c r="B266" s="26"/>
      <c r="C266" s="6" t="s">
        <v>199</v>
      </c>
      <c r="D266" s="6" t="s">
        <v>197</v>
      </c>
      <c r="E266" s="7">
        <v>21</v>
      </c>
      <c r="F266" s="7" t="s">
        <v>16</v>
      </c>
      <c r="G266" s="7" t="s">
        <v>37</v>
      </c>
      <c r="H266" s="7"/>
      <c r="I266" s="7" t="s">
        <v>229</v>
      </c>
      <c r="J266" s="6"/>
      <c r="K266" s="26"/>
    </row>
    <row r="267" spans="1:11" outlineLevel="2">
      <c r="A267" s="26"/>
      <c r="B267" s="26"/>
      <c r="C267" s="6" t="s">
        <v>200</v>
      </c>
      <c r="D267" s="6" t="s">
        <v>194</v>
      </c>
      <c r="E267" s="7">
        <v>31</v>
      </c>
      <c r="F267" s="7" t="s">
        <v>16</v>
      </c>
      <c r="G267" s="7" t="s">
        <v>37</v>
      </c>
      <c r="H267" s="7"/>
      <c r="I267" s="7" t="s">
        <v>229</v>
      </c>
      <c r="J267" s="6"/>
      <c r="K267" s="26"/>
    </row>
    <row r="268" spans="1:11" outlineLevel="2">
      <c r="A268" s="26"/>
      <c r="B268" s="26"/>
      <c r="C268" s="6" t="s">
        <v>201</v>
      </c>
      <c r="D268" s="6" t="s">
        <v>126</v>
      </c>
      <c r="E268" s="7">
        <v>12</v>
      </c>
      <c r="F268" s="7" t="s">
        <v>16</v>
      </c>
      <c r="G268" s="7" t="s">
        <v>37</v>
      </c>
      <c r="H268" s="7"/>
      <c r="I268" s="7" t="s">
        <v>229</v>
      </c>
      <c r="J268" s="6"/>
      <c r="K268" s="26"/>
    </row>
    <row r="269" spans="1:11" outlineLevel="2">
      <c r="A269" s="26"/>
      <c r="B269" s="26"/>
      <c r="C269" s="6" t="s">
        <v>71</v>
      </c>
      <c r="D269" s="6" t="s">
        <v>91</v>
      </c>
      <c r="E269" s="7">
        <v>34</v>
      </c>
      <c r="F269" s="7" t="s">
        <v>16</v>
      </c>
      <c r="G269" s="7" t="s">
        <v>37</v>
      </c>
      <c r="H269" s="7"/>
      <c r="I269" s="7" t="s">
        <v>229</v>
      </c>
      <c r="J269" s="6"/>
      <c r="K269" s="26"/>
    </row>
    <row r="270" spans="1:11" outlineLevel="2">
      <c r="A270" s="26"/>
      <c r="B270" s="26"/>
      <c r="C270" s="6" t="s">
        <v>202</v>
      </c>
      <c r="D270" s="6" t="s">
        <v>125</v>
      </c>
      <c r="E270" s="7">
        <v>13</v>
      </c>
      <c r="F270" s="7" t="s">
        <v>16</v>
      </c>
      <c r="G270" s="7" t="s">
        <v>37</v>
      </c>
      <c r="H270" s="7"/>
      <c r="I270" s="7" t="s">
        <v>229</v>
      </c>
      <c r="J270" s="6"/>
      <c r="K270" s="26"/>
    </row>
    <row r="271" spans="1:11" outlineLevel="2">
      <c r="A271" s="26"/>
      <c r="B271" s="26"/>
      <c r="C271" s="6" t="s">
        <v>73</v>
      </c>
      <c r="D271" s="6" t="s">
        <v>46</v>
      </c>
      <c r="E271" s="7">
        <v>29</v>
      </c>
      <c r="F271" s="7" t="s">
        <v>16</v>
      </c>
      <c r="G271" s="7" t="s">
        <v>17</v>
      </c>
      <c r="H271" s="7"/>
      <c r="I271" s="7" t="s">
        <v>229</v>
      </c>
      <c r="J271" s="6"/>
      <c r="K271" s="26"/>
    </row>
    <row r="272" spans="1:11" outlineLevel="2">
      <c r="A272" s="26"/>
      <c r="B272" s="26"/>
      <c r="C272" s="6" t="s">
        <v>14</v>
      </c>
      <c r="D272" s="6" t="s">
        <v>66</v>
      </c>
      <c r="E272" s="7">
        <v>14</v>
      </c>
      <c r="F272" s="7" t="s">
        <v>16</v>
      </c>
      <c r="G272" s="7" t="s">
        <v>37</v>
      </c>
      <c r="H272" s="7"/>
      <c r="I272" s="7" t="s">
        <v>229</v>
      </c>
      <c r="J272" s="6"/>
      <c r="K272" s="26"/>
    </row>
    <row r="273" spans="1:11" outlineLevel="2">
      <c r="A273" s="26"/>
      <c r="B273" s="26"/>
      <c r="C273" s="6" t="s">
        <v>75</v>
      </c>
      <c r="D273" s="6" t="s">
        <v>64</v>
      </c>
      <c r="E273" s="7">
        <v>15</v>
      </c>
      <c r="F273" s="7" t="s">
        <v>16</v>
      </c>
      <c r="G273" s="7" t="s">
        <v>37</v>
      </c>
      <c r="H273" s="7"/>
      <c r="I273" s="7" t="s">
        <v>229</v>
      </c>
      <c r="J273" s="6"/>
      <c r="K273" s="26"/>
    </row>
    <row r="274" spans="1:11" outlineLevel="2">
      <c r="A274" s="26"/>
      <c r="B274" s="26"/>
      <c r="C274" s="6" t="s">
        <v>135</v>
      </c>
      <c r="D274" s="6" t="s">
        <v>87</v>
      </c>
      <c r="E274" s="7">
        <v>16</v>
      </c>
      <c r="F274" s="7" t="s">
        <v>16</v>
      </c>
      <c r="G274" s="7" t="s">
        <v>37</v>
      </c>
      <c r="H274" s="7"/>
      <c r="I274" s="7" t="s">
        <v>229</v>
      </c>
      <c r="J274" s="6"/>
      <c r="K274" s="26"/>
    </row>
    <row r="275" spans="1:11" outlineLevel="2">
      <c r="A275" s="26"/>
      <c r="B275" s="26"/>
      <c r="C275" s="6" t="s">
        <v>19</v>
      </c>
      <c r="D275" s="6" t="s">
        <v>255</v>
      </c>
      <c r="E275" s="7">
        <v>13</v>
      </c>
      <c r="F275" s="7" t="s">
        <v>16</v>
      </c>
      <c r="G275" s="7" t="s">
        <v>37</v>
      </c>
      <c r="H275" s="7"/>
      <c r="I275" s="7" t="s">
        <v>229</v>
      </c>
      <c r="J275" s="6"/>
      <c r="K275" s="26"/>
    </row>
    <row r="276" spans="1:11" outlineLevel="2">
      <c r="A276" s="26"/>
      <c r="B276" s="26"/>
      <c r="C276" s="6" t="s">
        <v>78</v>
      </c>
      <c r="D276" s="6" t="s">
        <v>108</v>
      </c>
      <c r="E276" s="7">
        <v>47</v>
      </c>
      <c r="F276" s="7" t="s">
        <v>16</v>
      </c>
      <c r="G276" s="7" t="s">
        <v>230</v>
      </c>
      <c r="H276" s="7"/>
      <c r="I276" s="7" t="s">
        <v>229</v>
      </c>
      <c r="J276" s="6"/>
      <c r="K276" s="26"/>
    </row>
    <row r="277" spans="1:11" outlineLevel="2">
      <c r="A277" s="26"/>
      <c r="B277" s="26"/>
      <c r="C277" s="6" t="s">
        <v>204</v>
      </c>
      <c r="D277" s="6" t="s">
        <v>231</v>
      </c>
      <c r="E277" s="7">
        <v>23</v>
      </c>
      <c r="F277" s="7" t="s">
        <v>16</v>
      </c>
      <c r="G277" s="7" t="s">
        <v>230</v>
      </c>
      <c r="H277" s="7"/>
      <c r="I277" s="7" t="s">
        <v>229</v>
      </c>
      <c r="J277" s="6"/>
      <c r="K277" s="26"/>
    </row>
    <row r="278" spans="1:11" outlineLevel="2">
      <c r="A278" s="26"/>
      <c r="B278" s="26"/>
      <c r="C278" s="6" t="s">
        <v>23</v>
      </c>
      <c r="D278" s="6" t="s">
        <v>185</v>
      </c>
      <c r="E278" s="7">
        <v>20</v>
      </c>
      <c r="F278" s="7" t="s">
        <v>16</v>
      </c>
      <c r="G278" s="7" t="s">
        <v>37</v>
      </c>
      <c r="H278" s="7"/>
      <c r="I278" s="7" t="s">
        <v>229</v>
      </c>
      <c r="J278" s="6"/>
      <c r="K278" s="26"/>
    </row>
    <row r="279" spans="1:11" outlineLevel="2">
      <c r="A279" s="26"/>
      <c r="B279" s="26"/>
      <c r="C279" s="6" t="s">
        <v>205</v>
      </c>
      <c r="D279" s="6" t="s">
        <v>235</v>
      </c>
      <c r="E279" s="7">
        <v>16</v>
      </c>
      <c r="F279" s="7" t="s">
        <v>16</v>
      </c>
      <c r="G279" s="7" t="s">
        <v>37</v>
      </c>
      <c r="H279" s="7"/>
      <c r="I279" s="7" t="s">
        <v>229</v>
      </c>
      <c r="J279" s="6"/>
      <c r="K279" s="26"/>
    </row>
    <row r="280" spans="1:11" outlineLevel="2">
      <c r="A280" s="26"/>
      <c r="B280" s="26"/>
      <c r="C280" s="6" t="s">
        <v>25</v>
      </c>
      <c r="D280" s="6" t="s">
        <v>237</v>
      </c>
      <c r="E280" s="7">
        <v>12</v>
      </c>
      <c r="F280" s="7" t="s">
        <v>16</v>
      </c>
      <c r="G280" s="7" t="s">
        <v>37</v>
      </c>
      <c r="H280" s="7"/>
      <c r="I280" s="7" t="s">
        <v>229</v>
      </c>
      <c r="J280" s="6"/>
      <c r="K280" s="26"/>
    </row>
    <row r="281" spans="1:11" outlineLevel="2">
      <c r="A281" s="26"/>
      <c r="B281" s="26"/>
      <c r="C281" s="6" t="s">
        <v>377</v>
      </c>
      <c r="D281" s="6" t="s">
        <v>42</v>
      </c>
      <c r="E281" s="7">
        <v>13</v>
      </c>
      <c r="F281" s="7" t="s">
        <v>16</v>
      </c>
      <c r="G281" s="7" t="s">
        <v>17</v>
      </c>
      <c r="H281" s="7"/>
      <c r="I281" s="7" t="s">
        <v>229</v>
      </c>
      <c r="J281" s="6"/>
      <c r="K281" s="26"/>
    </row>
    <row r="282" spans="1:11" outlineLevel="2">
      <c r="A282" s="26"/>
      <c r="B282" s="26"/>
      <c r="C282" s="6" t="s">
        <v>80</v>
      </c>
      <c r="D282" s="6" t="s">
        <v>15</v>
      </c>
      <c r="E282" s="7">
        <v>6</v>
      </c>
      <c r="F282" s="7" t="s">
        <v>16</v>
      </c>
      <c r="G282" s="7" t="s">
        <v>17</v>
      </c>
      <c r="H282" s="7"/>
      <c r="I282" s="7" t="s">
        <v>229</v>
      </c>
      <c r="J282" s="6"/>
      <c r="K282" s="26"/>
    </row>
    <row r="283" spans="1:11" outlineLevel="2">
      <c r="A283" s="26"/>
      <c r="B283" s="26"/>
      <c r="C283" s="6" t="s">
        <v>28</v>
      </c>
      <c r="D283" s="6" t="s">
        <v>58</v>
      </c>
      <c r="E283" s="7">
        <v>9</v>
      </c>
      <c r="F283" s="7" t="s">
        <v>16</v>
      </c>
      <c r="G283" s="7" t="s">
        <v>17</v>
      </c>
      <c r="H283" s="7"/>
      <c r="I283" s="7" t="s">
        <v>229</v>
      </c>
      <c r="J283" s="6"/>
      <c r="K283" s="26"/>
    </row>
    <row r="284" spans="1:11" outlineLevel="2">
      <c r="A284" s="26"/>
      <c r="B284" s="26"/>
      <c r="C284" s="6" t="s">
        <v>30</v>
      </c>
      <c r="D284" s="6" t="s">
        <v>436</v>
      </c>
      <c r="E284" s="7">
        <v>4</v>
      </c>
      <c r="F284" s="7" t="s">
        <v>16</v>
      </c>
      <c r="G284" s="7" t="s">
        <v>17</v>
      </c>
      <c r="H284" s="7"/>
      <c r="I284" s="7" t="s">
        <v>229</v>
      </c>
      <c r="J284" s="6"/>
      <c r="K284" s="26"/>
    </row>
    <row r="285" spans="1:11" outlineLevel="2">
      <c r="A285" s="26"/>
      <c r="B285" s="26"/>
      <c r="C285" s="6" t="s">
        <v>111</v>
      </c>
      <c r="D285" s="6" t="s">
        <v>463</v>
      </c>
      <c r="E285" s="7">
        <v>8</v>
      </c>
      <c r="F285" s="7" t="s">
        <v>16</v>
      </c>
      <c r="G285" s="7" t="s">
        <v>17</v>
      </c>
      <c r="H285" s="7"/>
      <c r="I285" s="7" t="s">
        <v>229</v>
      </c>
      <c r="J285" s="6"/>
      <c r="K285" s="26"/>
    </row>
    <row r="286" spans="1:11" outlineLevel="2">
      <c r="A286" s="26" t="s">
        <v>228</v>
      </c>
      <c r="B286" s="26" t="s">
        <v>229</v>
      </c>
      <c r="C286" s="6" t="s">
        <v>491</v>
      </c>
      <c r="D286" s="6" t="s">
        <v>31</v>
      </c>
      <c r="E286" s="7">
        <v>11</v>
      </c>
      <c r="F286" s="7" t="s">
        <v>16</v>
      </c>
      <c r="G286" s="7" t="s">
        <v>17</v>
      </c>
      <c r="H286" s="7"/>
      <c r="I286" s="7" t="s">
        <v>229</v>
      </c>
      <c r="J286" s="6"/>
      <c r="K286" s="26">
        <v>120</v>
      </c>
    </row>
    <row r="287" spans="1:11" outlineLevel="2">
      <c r="A287" s="26"/>
      <c r="B287" s="26"/>
      <c r="C287" s="6" t="s">
        <v>501</v>
      </c>
      <c r="D287" s="6" t="s">
        <v>164</v>
      </c>
      <c r="E287" s="7">
        <v>9</v>
      </c>
      <c r="F287" s="7" t="s">
        <v>16</v>
      </c>
      <c r="G287" s="7" t="s">
        <v>17</v>
      </c>
      <c r="H287" s="7"/>
      <c r="I287" s="7" t="s">
        <v>229</v>
      </c>
      <c r="J287" s="6"/>
      <c r="K287" s="26"/>
    </row>
    <row r="288" spans="1:11" outlineLevel="2">
      <c r="A288" s="26"/>
      <c r="B288" s="26"/>
      <c r="C288" s="6" t="s">
        <v>378</v>
      </c>
      <c r="D288" s="6" t="s">
        <v>215</v>
      </c>
      <c r="E288" s="7">
        <v>18</v>
      </c>
      <c r="F288" s="7" t="s">
        <v>16</v>
      </c>
      <c r="G288" s="7" t="s">
        <v>17</v>
      </c>
      <c r="H288" s="7"/>
      <c r="I288" s="7" t="s">
        <v>229</v>
      </c>
      <c r="J288" s="6"/>
      <c r="K288" s="26"/>
    </row>
    <row r="289" spans="1:11" outlineLevel="2">
      <c r="A289" s="26"/>
      <c r="B289" s="26"/>
      <c r="C289" s="6" t="s">
        <v>154</v>
      </c>
      <c r="D289" s="6" t="s">
        <v>50</v>
      </c>
      <c r="E289" s="7">
        <v>11</v>
      </c>
      <c r="F289" s="7" t="s">
        <v>16</v>
      </c>
      <c r="G289" s="7" t="s">
        <v>17</v>
      </c>
      <c r="H289" s="7"/>
      <c r="I289" s="7" t="s">
        <v>229</v>
      </c>
      <c r="J289" s="6"/>
      <c r="K289" s="26"/>
    </row>
    <row r="290" spans="1:11" outlineLevel="2">
      <c r="A290" s="26"/>
      <c r="B290" s="26"/>
      <c r="C290" s="6" t="s">
        <v>379</v>
      </c>
      <c r="D290" s="6" t="s">
        <v>398</v>
      </c>
      <c r="E290" s="7">
        <v>26</v>
      </c>
      <c r="F290" s="7" t="s">
        <v>16</v>
      </c>
      <c r="G290" s="7" t="s">
        <v>37</v>
      </c>
      <c r="H290" s="7"/>
      <c r="I290" s="7" t="s">
        <v>229</v>
      </c>
      <c r="J290" s="6"/>
      <c r="K290" s="26"/>
    </row>
    <row r="291" spans="1:11" outlineLevel="2">
      <c r="A291" s="26"/>
      <c r="B291" s="26"/>
      <c r="C291" s="6" t="s">
        <v>382</v>
      </c>
      <c r="D291" s="6" t="s">
        <v>62</v>
      </c>
      <c r="E291" s="7">
        <v>16</v>
      </c>
      <c r="F291" s="7" t="s">
        <v>16</v>
      </c>
      <c r="G291" s="7" t="s">
        <v>17</v>
      </c>
      <c r="H291" s="7"/>
      <c r="I291" s="7" t="s">
        <v>229</v>
      </c>
      <c r="J291" s="6"/>
      <c r="K291" s="26"/>
    </row>
    <row r="292" spans="1:11" outlineLevel="2">
      <c r="A292" s="26"/>
      <c r="B292" s="26"/>
      <c r="C292" s="6" t="s">
        <v>383</v>
      </c>
      <c r="D292" s="6" t="s">
        <v>26</v>
      </c>
      <c r="E292" s="7">
        <v>14</v>
      </c>
      <c r="F292" s="7" t="s">
        <v>16</v>
      </c>
      <c r="G292" s="7" t="s">
        <v>17</v>
      </c>
      <c r="H292" s="7"/>
      <c r="I292" s="7" t="s">
        <v>229</v>
      </c>
      <c r="J292" s="6"/>
      <c r="K292" s="26"/>
    </row>
    <row r="293" spans="1:11" outlineLevel="2">
      <c r="A293" s="26"/>
      <c r="B293" s="26"/>
      <c r="C293" s="6" t="s">
        <v>385</v>
      </c>
      <c r="D293" s="6" t="s">
        <v>232</v>
      </c>
      <c r="E293" s="7">
        <v>10</v>
      </c>
      <c r="F293" s="7" t="s">
        <v>16</v>
      </c>
      <c r="G293" s="7" t="s">
        <v>17</v>
      </c>
      <c r="H293" s="7"/>
      <c r="I293" s="7" t="s">
        <v>229</v>
      </c>
      <c r="J293" s="6"/>
      <c r="K293" s="26"/>
    </row>
    <row r="294" spans="1:11" outlineLevel="2">
      <c r="A294" s="26"/>
      <c r="B294" s="26"/>
      <c r="C294" s="6" t="s">
        <v>502</v>
      </c>
      <c r="D294" s="6" t="s">
        <v>465</v>
      </c>
      <c r="E294" s="7">
        <v>110</v>
      </c>
      <c r="F294" s="7" t="s">
        <v>16</v>
      </c>
      <c r="G294" s="7" t="s">
        <v>17</v>
      </c>
      <c r="H294" s="7"/>
      <c r="I294" s="7" t="s">
        <v>229</v>
      </c>
      <c r="J294" s="6"/>
      <c r="K294" s="26"/>
    </row>
    <row r="295" spans="1:11" outlineLevel="1">
      <c r="A295" s="26"/>
      <c r="B295" s="8" t="s">
        <v>32</v>
      </c>
      <c r="C295" s="6"/>
      <c r="D295" s="6"/>
      <c r="E295" s="7">
        <f>SUBTOTAL(9,E264:E294)</f>
        <v>623</v>
      </c>
      <c r="F295" s="7"/>
      <c r="G295" s="7"/>
      <c r="H295" s="7"/>
      <c r="I295" s="7"/>
      <c r="J295" s="6"/>
      <c r="K295" s="26"/>
    </row>
    <row r="296" spans="1:11" s="1" customFormat="1" ht="15" customHeight="1" outlineLevel="2">
      <c r="A296" s="28" t="s">
        <v>238</v>
      </c>
      <c r="B296" s="28" t="s">
        <v>239</v>
      </c>
      <c r="C296" s="6" t="s">
        <v>135</v>
      </c>
      <c r="D296" s="6" t="s">
        <v>130</v>
      </c>
      <c r="E296" s="6">
        <v>11</v>
      </c>
      <c r="F296" s="6" t="s">
        <v>16</v>
      </c>
      <c r="G296" s="6" t="s">
        <v>37</v>
      </c>
      <c r="H296" s="6"/>
      <c r="I296" s="6" t="s">
        <v>18</v>
      </c>
      <c r="J296" s="6"/>
      <c r="K296" s="35">
        <v>120</v>
      </c>
    </row>
    <row r="297" spans="1:11" s="1" customFormat="1" ht="15" customHeight="1" outlineLevel="2">
      <c r="A297" s="29"/>
      <c r="B297" s="29"/>
      <c r="C297" s="6" t="s">
        <v>19</v>
      </c>
      <c r="D297" s="6" t="s">
        <v>361</v>
      </c>
      <c r="E297" s="6">
        <v>9</v>
      </c>
      <c r="F297" s="6" t="s">
        <v>16</v>
      </c>
      <c r="G297" s="6" t="s">
        <v>37</v>
      </c>
      <c r="H297" s="6"/>
      <c r="I297" s="6" t="s">
        <v>18</v>
      </c>
      <c r="J297" s="6"/>
      <c r="K297" s="35"/>
    </row>
    <row r="298" spans="1:11" s="1" customFormat="1" ht="15" customHeight="1" outlineLevel="2">
      <c r="A298" s="29"/>
      <c r="B298" s="29"/>
      <c r="C298" s="6" t="s">
        <v>78</v>
      </c>
      <c r="D298" s="6" t="s">
        <v>240</v>
      </c>
      <c r="E298" s="6">
        <v>20</v>
      </c>
      <c r="F298" s="6" t="s">
        <v>16</v>
      </c>
      <c r="G298" s="6" t="s">
        <v>37</v>
      </c>
      <c r="H298" s="6"/>
      <c r="I298" s="6" t="s">
        <v>18</v>
      </c>
      <c r="J298" s="6"/>
      <c r="K298" s="35"/>
    </row>
    <row r="299" spans="1:11" s="1" customFormat="1" ht="15" customHeight="1" outlineLevel="2">
      <c r="A299" s="29"/>
      <c r="B299" s="29"/>
      <c r="C299" s="6" t="s">
        <v>204</v>
      </c>
      <c r="D299" s="6" t="s">
        <v>532</v>
      </c>
      <c r="E299" s="6">
        <v>21</v>
      </c>
      <c r="F299" s="6" t="s">
        <v>16</v>
      </c>
      <c r="G299" s="6" t="s">
        <v>37</v>
      </c>
      <c r="H299" s="6"/>
      <c r="I299" s="6" t="s">
        <v>18</v>
      </c>
      <c r="J299" s="6"/>
      <c r="K299" s="35"/>
    </row>
    <row r="300" spans="1:11" s="1" customFormat="1" ht="15" customHeight="1" outlineLevel="2">
      <c r="A300" s="29"/>
      <c r="B300" s="29"/>
      <c r="C300" s="6" t="s">
        <v>205</v>
      </c>
      <c r="D300" s="6" t="s">
        <v>72</v>
      </c>
      <c r="E300" s="6">
        <v>51</v>
      </c>
      <c r="F300" s="6" t="s">
        <v>16</v>
      </c>
      <c r="G300" s="6" t="s">
        <v>37</v>
      </c>
      <c r="H300" s="6"/>
      <c r="I300" s="6" t="s">
        <v>18</v>
      </c>
      <c r="J300" s="6"/>
      <c r="K300" s="35"/>
    </row>
    <row r="301" spans="1:11" s="1" customFormat="1" ht="15" customHeight="1" outlineLevel="2">
      <c r="A301" s="29"/>
      <c r="B301" s="29"/>
      <c r="C301" s="6" t="s">
        <v>25</v>
      </c>
      <c r="D301" s="6" t="s">
        <v>241</v>
      </c>
      <c r="E301" s="6">
        <v>14</v>
      </c>
      <c r="F301" s="6" t="s">
        <v>16</v>
      </c>
      <c r="G301" s="6" t="s">
        <v>37</v>
      </c>
      <c r="H301" s="6"/>
      <c r="I301" s="6" t="s">
        <v>18</v>
      </c>
      <c r="J301" s="6"/>
      <c r="K301" s="35"/>
    </row>
    <row r="302" spans="1:11" s="1" customFormat="1" ht="15" customHeight="1" outlineLevel="2">
      <c r="A302" s="29"/>
      <c r="B302" s="29"/>
      <c r="C302" s="6" t="s">
        <v>377</v>
      </c>
      <c r="D302" s="6" t="s">
        <v>533</v>
      </c>
      <c r="E302" s="6">
        <v>33</v>
      </c>
      <c r="F302" s="6" t="s">
        <v>16</v>
      </c>
      <c r="G302" s="6" t="s">
        <v>37</v>
      </c>
      <c r="H302" s="6"/>
      <c r="I302" s="6" t="s">
        <v>18</v>
      </c>
      <c r="J302" s="6"/>
      <c r="K302" s="35"/>
    </row>
    <row r="303" spans="1:11" s="1" customFormat="1" ht="15" customHeight="1" outlineLevel="2">
      <c r="A303" s="29"/>
      <c r="B303" s="29"/>
      <c r="C303" s="6" t="s">
        <v>80</v>
      </c>
      <c r="D303" s="6" t="s">
        <v>185</v>
      </c>
      <c r="E303" s="6">
        <v>9</v>
      </c>
      <c r="F303" s="6" t="s">
        <v>16</v>
      </c>
      <c r="G303" s="6" t="s">
        <v>37</v>
      </c>
      <c r="H303" s="6"/>
      <c r="I303" s="6" t="s">
        <v>18</v>
      </c>
      <c r="J303" s="6"/>
      <c r="K303" s="35"/>
    </row>
    <row r="304" spans="1:11" s="1" customFormat="1" ht="15" customHeight="1" outlineLevel="2">
      <c r="A304" s="29"/>
      <c r="B304" s="29"/>
      <c r="C304" s="6" t="s">
        <v>28</v>
      </c>
      <c r="D304" s="6" t="s">
        <v>197</v>
      </c>
      <c r="E304" s="6">
        <v>21</v>
      </c>
      <c r="F304" s="6" t="s">
        <v>16</v>
      </c>
      <c r="G304" s="6" t="s">
        <v>37</v>
      </c>
      <c r="H304" s="6"/>
      <c r="I304" s="6" t="s">
        <v>18</v>
      </c>
      <c r="J304" s="6"/>
      <c r="K304" s="35"/>
    </row>
    <row r="305" spans="1:11" s="1" customFormat="1" ht="15" customHeight="1" outlineLevel="2">
      <c r="A305" s="29"/>
      <c r="B305" s="29"/>
      <c r="C305" s="6" t="s">
        <v>154</v>
      </c>
      <c r="D305" s="6" t="s">
        <v>108</v>
      </c>
      <c r="E305" s="6">
        <v>1</v>
      </c>
      <c r="F305" s="6" t="s">
        <v>16</v>
      </c>
      <c r="G305" s="6" t="s">
        <v>37</v>
      </c>
      <c r="H305" s="6"/>
      <c r="I305" s="6" t="s">
        <v>18</v>
      </c>
      <c r="J305" s="6"/>
      <c r="K305" s="35"/>
    </row>
    <row r="306" spans="1:11" s="1" customFormat="1" outlineLevel="2">
      <c r="A306" s="29"/>
      <c r="B306" s="29"/>
      <c r="C306" s="6" t="s">
        <v>502</v>
      </c>
      <c r="D306" s="6" t="s">
        <v>58</v>
      </c>
      <c r="E306" s="6">
        <v>1</v>
      </c>
      <c r="F306" s="6" t="s">
        <v>16</v>
      </c>
      <c r="G306" s="6" t="s">
        <v>17</v>
      </c>
      <c r="H306" s="6"/>
      <c r="I306" s="6" t="s">
        <v>18</v>
      </c>
      <c r="J306" s="6"/>
      <c r="K306" s="35"/>
    </row>
    <row r="307" spans="1:11" s="1" customFormat="1" outlineLevel="2">
      <c r="A307" s="29"/>
      <c r="B307" s="30"/>
      <c r="C307" s="6" t="s">
        <v>234</v>
      </c>
      <c r="D307" s="6" t="s">
        <v>141</v>
      </c>
      <c r="E307" s="6">
        <v>1</v>
      </c>
      <c r="F307" s="6" t="s">
        <v>16</v>
      </c>
      <c r="G307" s="6" t="s">
        <v>17</v>
      </c>
      <c r="H307" s="6"/>
      <c r="I307" s="6" t="s">
        <v>18</v>
      </c>
      <c r="J307" s="6"/>
      <c r="K307" s="35"/>
    </row>
    <row r="308" spans="1:11" s="1" customFormat="1" outlineLevel="1">
      <c r="A308" s="30"/>
      <c r="B308" s="8" t="s">
        <v>32</v>
      </c>
      <c r="C308" s="6"/>
      <c r="D308" s="6"/>
      <c r="E308" s="7">
        <f>SUBTOTAL(9,E296:E307)</f>
        <v>192</v>
      </c>
      <c r="F308" s="9"/>
      <c r="G308" s="9"/>
      <c r="H308" s="9"/>
      <c r="I308" s="9"/>
      <c r="J308" s="10"/>
      <c r="K308" s="35"/>
    </row>
    <row r="309" spans="1:11" ht="13.5" customHeight="1" outlineLevel="2">
      <c r="A309" s="26" t="s">
        <v>242</v>
      </c>
      <c r="B309" s="26" t="s">
        <v>243</v>
      </c>
      <c r="C309" s="17" t="s">
        <v>77</v>
      </c>
      <c r="D309" s="17" t="s">
        <v>60</v>
      </c>
      <c r="E309" s="7">
        <v>154</v>
      </c>
      <c r="F309" s="7" t="s">
        <v>16</v>
      </c>
      <c r="G309" s="7" t="s">
        <v>17</v>
      </c>
      <c r="H309" s="7"/>
      <c r="I309" s="7" t="s">
        <v>244</v>
      </c>
      <c r="J309" s="17"/>
      <c r="K309" s="26">
        <v>120</v>
      </c>
    </row>
    <row r="310" spans="1:11" outlineLevel="2">
      <c r="A310" s="26"/>
      <c r="B310" s="26"/>
      <c r="C310" s="17" t="s">
        <v>19</v>
      </c>
      <c r="D310" s="17" t="s">
        <v>46</v>
      </c>
      <c r="E310" s="7">
        <v>10</v>
      </c>
      <c r="F310" s="7" t="s">
        <v>16</v>
      </c>
      <c r="G310" s="7" t="s">
        <v>17</v>
      </c>
      <c r="H310" s="7"/>
      <c r="I310" s="7" t="s">
        <v>244</v>
      </c>
      <c r="J310" s="17"/>
      <c r="K310" s="26"/>
    </row>
    <row r="311" spans="1:11" outlineLevel="2">
      <c r="A311" s="26"/>
      <c r="B311" s="26"/>
      <c r="C311" s="17" t="s">
        <v>78</v>
      </c>
      <c r="D311" s="17" t="s">
        <v>42</v>
      </c>
      <c r="E311" s="7">
        <v>23</v>
      </c>
      <c r="F311" s="7" t="s">
        <v>16</v>
      </c>
      <c r="G311" s="7" t="s">
        <v>17</v>
      </c>
      <c r="H311" s="7"/>
      <c r="I311" s="7" t="s">
        <v>244</v>
      </c>
      <c r="J311" s="17"/>
      <c r="K311" s="26"/>
    </row>
    <row r="312" spans="1:11" outlineLevel="2">
      <c r="A312" s="26"/>
      <c r="B312" s="26"/>
      <c r="C312" s="17" t="s">
        <v>204</v>
      </c>
      <c r="D312" s="17" t="s">
        <v>245</v>
      </c>
      <c r="E312" s="7">
        <v>18</v>
      </c>
      <c r="F312" s="7" t="s">
        <v>16</v>
      </c>
      <c r="G312" s="7" t="s">
        <v>17</v>
      </c>
      <c r="H312" s="7"/>
      <c r="I312" s="7" t="s">
        <v>244</v>
      </c>
      <c r="J312" s="17"/>
      <c r="K312" s="26"/>
    </row>
    <row r="313" spans="1:11" outlineLevel="2">
      <c r="A313" s="26"/>
      <c r="B313" s="26"/>
      <c r="C313" s="17" t="s">
        <v>23</v>
      </c>
      <c r="D313" s="17" t="s">
        <v>58</v>
      </c>
      <c r="E313" s="7">
        <v>15</v>
      </c>
      <c r="F313" s="7" t="s">
        <v>16</v>
      </c>
      <c r="G313" s="7" t="s">
        <v>17</v>
      </c>
      <c r="H313" s="7"/>
      <c r="I313" s="7" t="s">
        <v>244</v>
      </c>
      <c r="J313" s="17"/>
      <c r="K313" s="26"/>
    </row>
    <row r="314" spans="1:11" outlineLevel="2">
      <c r="A314" s="26"/>
      <c r="B314" s="26"/>
      <c r="C314" s="17" t="s">
        <v>205</v>
      </c>
      <c r="D314" s="17" t="s">
        <v>198</v>
      </c>
      <c r="E314" s="7">
        <v>18</v>
      </c>
      <c r="F314" s="7" t="s">
        <v>16</v>
      </c>
      <c r="G314" s="7" t="s">
        <v>17</v>
      </c>
      <c r="H314" s="7"/>
      <c r="I314" s="7" t="s">
        <v>244</v>
      </c>
      <c r="J314" s="17"/>
      <c r="K314" s="26"/>
    </row>
    <row r="315" spans="1:11" outlineLevel="2">
      <c r="A315" s="26"/>
      <c r="B315" s="26"/>
      <c r="C315" s="17" t="s">
        <v>25</v>
      </c>
      <c r="D315" s="17" t="s">
        <v>79</v>
      </c>
      <c r="E315" s="7">
        <v>7</v>
      </c>
      <c r="F315" s="7" t="s">
        <v>16</v>
      </c>
      <c r="G315" s="7" t="s">
        <v>37</v>
      </c>
      <c r="H315" s="7"/>
      <c r="I315" s="7" t="s">
        <v>244</v>
      </c>
      <c r="J315" s="17"/>
      <c r="K315" s="26"/>
    </row>
    <row r="316" spans="1:11" outlineLevel="2">
      <c r="A316" s="26"/>
      <c r="B316" s="26"/>
      <c r="C316" s="17" t="s">
        <v>377</v>
      </c>
      <c r="D316" s="17" t="s">
        <v>62</v>
      </c>
      <c r="E316" s="7">
        <v>5</v>
      </c>
      <c r="F316" s="7" t="s">
        <v>16</v>
      </c>
      <c r="G316" s="7" t="s">
        <v>17</v>
      </c>
      <c r="H316" s="7"/>
      <c r="I316" s="7" t="s">
        <v>244</v>
      </c>
      <c r="J316" s="17"/>
      <c r="K316" s="26"/>
    </row>
    <row r="317" spans="1:11" outlineLevel="2">
      <c r="A317" s="26"/>
      <c r="B317" s="26"/>
      <c r="C317" s="17" t="s">
        <v>80</v>
      </c>
      <c r="D317" s="17" t="s">
        <v>26</v>
      </c>
      <c r="E317" s="7">
        <v>9</v>
      </c>
      <c r="F317" s="7" t="s">
        <v>16</v>
      </c>
      <c r="G317" s="7" t="s">
        <v>17</v>
      </c>
      <c r="H317" s="7"/>
      <c r="I317" s="7" t="s">
        <v>244</v>
      </c>
      <c r="J317" s="17"/>
      <c r="K317" s="26"/>
    </row>
    <row r="318" spans="1:11" ht="17.25" customHeight="1" outlineLevel="2">
      <c r="A318" s="26" t="s">
        <v>242</v>
      </c>
      <c r="B318" s="26" t="s">
        <v>243</v>
      </c>
      <c r="C318" s="17" t="s">
        <v>28</v>
      </c>
      <c r="D318" s="17" t="s">
        <v>128</v>
      </c>
      <c r="E318" s="7">
        <v>16</v>
      </c>
      <c r="F318" s="7" t="s">
        <v>16</v>
      </c>
      <c r="G318" s="7" t="s">
        <v>37</v>
      </c>
      <c r="H318" s="7"/>
      <c r="I318" s="7" t="s">
        <v>246</v>
      </c>
      <c r="J318" s="17"/>
      <c r="K318" s="26">
        <v>120</v>
      </c>
    </row>
    <row r="319" spans="1:11" ht="17.25" customHeight="1" outlineLevel="2">
      <c r="A319" s="26"/>
      <c r="B319" s="26"/>
      <c r="C319" s="17" t="s">
        <v>30</v>
      </c>
      <c r="D319" s="17" t="s">
        <v>247</v>
      </c>
      <c r="E319" s="7">
        <v>9</v>
      </c>
      <c r="F319" s="7" t="s">
        <v>16</v>
      </c>
      <c r="G319" s="7" t="s">
        <v>37</v>
      </c>
      <c r="H319" s="7"/>
      <c r="I319" s="7" t="s">
        <v>246</v>
      </c>
      <c r="J319" s="17"/>
      <c r="K319" s="26"/>
    </row>
    <row r="320" spans="1:11" ht="17.25" customHeight="1" outlineLevel="2">
      <c r="A320" s="26"/>
      <c r="B320" s="26"/>
      <c r="C320" s="17" t="s">
        <v>111</v>
      </c>
      <c r="D320" s="17" t="s">
        <v>91</v>
      </c>
      <c r="E320" s="7">
        <v>1</v>
      </c>
      <c r="F320" s="7" t="s">
        <v>16</v>
      </c>
      <c r="G320" s="7" t="s">
        <v>37</v>
      </c>
      <c r="H320" s="7"/>
      <c r="I320" s="7" t="s">
        <v>246</v>
      </c>
      <c r="J320" s="17"/>
      <c r="K320" s="26"/>
    </row>
    <row r="321" spans="1:11" ht="17.25" customHeight="1" outlineLevel="2">
      <c r="A321" s="26"/>
      <c r="B321" s="26"/>
      <c r="C321" s="17" t="s">
        <v>491</v>
      </c>
      <c r="D321" s="17" t="s">
        <v>125</v>
      </c>
      <c r="E321" s="7">
        <v>11</v>
      </c>
      <c r="F321" s="7" t="s">
        <v>16</v>
      </c>
      <c r="G321" s="7" t="s">
        <v>17</v>
      </c>
      <c r="H321" s="7"/>
      <c r="I321" s="7" t="s">
        <v>246</v>
      </c>
      <c r="J321" s="17"/>
      <c r="K321" s="26"/>
    </row>
    <row r="322" spans="1:11" ht="17.25" customHeight="1" outlineLevel="2">
      <c r="A322" s="26"/>
      <c r="B322" s="26"/>
      <c r="C322" s="17" t="s">
        <v>501</v>
      </c>
      <c r="D322" s="17" t="s">
        <v>132</v>
      </c>
      <c r="E322" s="7">
        <v>10</v>
      </c>
      <c r="F322" s="7" t="s">
        <v>16</v>
      </c>
      <c r="G322" s="7" t="s">
        <v>37</v>
      </c>
      <c r="H322" s="7"/>
      <c r="I322" s="7" t="s">
        <v>246</v>
      </c>
      <c r="J322" s="17"/>
      <c r="K322" s="26"/>
    </row>
    <row r="323" spans="1:11" ht="17.25" customHeight="1" outlineLevel="2">
      <c r="A323" s="26"/>
      <c r="B323" s="26"/>
      <c r="C323" s="17" t="s">
        <v>378</v>
      </c>
      <c r="D323" s="17" t="s">
        <v>194</v>
      </c>
      <c r="E323" s="7">
        <v>24</v>
      </c>
      <c r="F323" s="7" t="s">
        <v>16</v>
      </c>
      <c r="G323" s="7" t="s">
        <v>37</v>
      </c>
      <c r="H323" s="7"/>
      <c r="I323" s="7" t="s">
        <v>246</v>
      </c>
      <c r="J323" s="17"/>
      <c r="K323" s="26"/>
    </row>
    <row r="324" spans="1:11" ht="17.25" customHeight="1" outlineLevel="2">
      <c r="A324" s="26"/>
      <c r="B324" s="26"/>
      <c r="C324" s="17" t="s">
        <v>154</v>
      </c>
      <c r="D324" s="17" t="s">
        <v>124</v>
      </c>
      <c r="E324" s="7">
        <v>8</v>
      </c>
      <c r="F324" s="7" t="s">
        <v>16</v>
      </c>
      <c r="G324" s="7" t="s">
        <v>37</v>
      </c>
      <c r="H324" s="7"/>
      <c r="I324" s="7" t="s">
        <v>246</v>
      </c>
      <c r="J324" s="17"/>
      <c r="K324" s="26"/>
    </row>
    <row r="325" spans="1:11" ht="17.25" customHeight="1" outlineLevel="2">
      <c r="A325" s="26"/>
      <c r="B325" s="26"/>
      <c r="C325" s="17" t="s">
        <v>379</v>
      </c>
      <c r="D325" s="17" t="s">
        <v>50</v>
      </c>
      <c r="E325" s="7">
        <v>42</v>
      </c>
      <c r="F325" s="7" t="s">
        <v>16</v>
      </c>
      <c r="G325" s="7" t="s">
        <v>17</v>
      </c>
      <c r="H325" s="7"/>
      <c r="I325" s="7" t="s">
        <v>246</v>
      </c>
      <c r="J325" s="17"/>
      <c r="K325" s="26"/>
    </row>
    <row r="326" spans="1:11" ht="17.25" customHeight="1" outlineLevel="2">
      <c r="A326" s="26"/>
      <c r="B326" s="26"/>
      <c r="C326" s="17" t="s">
        <v>381</v>
      </c>
      <c r="D326" s="17" t="s">
        <v>207</v>
      </c>
      <c r="E326" s="7">
        <v>19</v>
      </c>
      <c r="F326" s="7" t="s">
        <v>16</v>
      </c>
      <c r="G326" s="7" t="s">
        <v>17</v>
      </c>
      <c r="H326" s="7"/>
      <c r="I326" s="7" t="s">
        <v>246</v>
      </c>
      <c r="J326" s="17"/>
      <c r="K326" s="26"/>
    </row>
    <row r="327" spans="1:11" ht="17.25" customHeight="1" outlineLevel="2">
      <c r="A327" s="26"/>
      <c r="B327" s="26"/>
      <c r="C327" s="17" t="s">
        <v>382</v>
      </c>
      <c r="D327" s="17" t="s">
        <v>226</v>
      </c>
      <c r="E327" s="7">
        <v>3</v>
      </c>
      <c r="F327" s="7" t="s">
        <v>16</v>
      </c>
      <c r="G327" s="7" t="s">
        <v>17</v>
      </c>
      <c r="H327" s="7"/>
      <c r="I327" s="7" t="s">
        <v>246</v>
      </c>
      <c r="J327" s="17"/>
      <c r="K327" s="26"/>
    </row>
    <row r="328" spans="1:11" ht="17.25" customHeight="1" outlineLevel="2">
      <c r="A328" s="26"/>
      <c r="B328" s="26"/>
      <c r="C328" s="17" t="s">
        <v>383</v>
      </c>
      <c r="D328" s="17" t="s">
        <v>249</v>
      </c>
      <c r="E328" s="7">
        <v>11</v>
      </c>
      <c r="F328" s="7" t="s">
        <v>16</v>
      </c>
      <c r="G328" s="7" t="s">
        <v>17</v>
      </c>
      <c r="H328" s="7"/>
      <c r="I328" s="7" t="s">
        <v>250</v>
      </c>
      <c r="J328" s="17"/>
      <c r="K328" s="26"/>
    </row>
    <row r="329" spans="1:11" ht="17.25" customHeight="1" outlineLevel="2">
      <c r="A329" s="26"/>
      <c r="B329" s="26"/>
      <c r="C329" s="17" t="s">
        <v>385</v>
      </c>
      <c r="D329" s="17" t="s">
        <v>223</v>
      </c>
      <c r="E329" s="7">
        <v>3</v>
      </c>
      <c r="F329" s="7" t="s">
        <v>16</v>
      </c>
      <c r="G329" s="7" t="s">
        <v>17</v>
      </c>
      <c r="H329" s="7"/>
      <c r="I329" s="7" t="s">
        <v>250</v>
      </c>
      <c r="J329" s="17"/>
      <c r="K329" s="26"/>
    </row>
    <row r="330" spans="1:11" ht="17.25" customHeight="1" outlineLevel="2">
      <c r="A330" s="26"/>
      <c r="B330" s="26"/>
      <c r="C330" s="17" t="s">
        <v>502</v>
      </c>
      <c r="D330" s="17" t="s">
        <v>252</v>
      </c>
      <c r="E330" s="7">
        <v>12</v>
      </c>
      <c r="F330" s="7" t="s">
        <v>16</v>
      </c>
      <c r="G330" s="7" t="s">
        <v>17</v>
      </c>
      <c r="H330" s="7"/>
      <c r="I330" s="7" t="s">
        <v>250</v>
      </c>
      <c r="J330" s="17"/>
      <c r="K330" s="26"/>
    </row>
    <row r="331" spans="1:11" ht="17.25" customHeight="1" outlineLevel="2">
      <c r="A331" s="26"/>
      <c r="B331" s="26"/>
      <c r="C331" s="17" t="s">
        <v>233</v>
      </c>
      <c r="D331" s="17" t="s">
        <v>253</v>
      </c>
      <c r="E331" s="7">
        <v>6</v>
      </c>
      <c r="F331" s="7" t="s">
        <v>16</v>
      </c>
      <c r="G331" s="7" t="s">
        <v>17</v>
      </c>
      <c r="H331" s="7"/>
      <c r="I331" s="7" t="s">
        <v>250</v>
      </c>
      <c r="J331" s="17"/>
      <c r="K331" s="26"/>
    </row>
    <row r="332" spans="1:11" ht="17.25" customHeight="1" outlineLevel="2">
      <c r="A332" s="26"/>
      <c r="B332" s="26"/>
      <c r="C332" s="17" t="s">
        <v>234</v>
      </c>
      <c r="D332" s="17" t="s">
        <v>254</v>
      </c>
      <c r="E332" s="7">
        <v>3</v>
      </c>
      <c r="F332" s="7" t="s">
        <v>16</v>
      </c>
      <c r="G332" s="7" t="s">
        <v>17</v>
      </c>
      <c r="H332" s="7"/>
      <c r="I332" s="7" t="s">
        <v>250</v>
      </c>
      <c r="J332" s="17"/>
      <c r="K332" s="26"/>
    </row>
    <row r="333" spans="1:11" ht="17.25" customHeight="1" outlineLevel="2">
      <c r="A333" s="26"/>
      <c r="B333" s="26"/>
      <c r="C333" s="17" t="s">
        <v>236</v>
      </c>
      <c r="D333" s="17" t="s">
        <v>235</v>
      </c>
      <c r="E333" s="7">
        <v>18</v>
      </c>
      <c r="F333" s="7" t="s">
        <v>16</v>
      </c>
      <c r="G333" s="7" t="s">
        <v>37</v>
      </c>
      <c r="H333" s="7"/>
      <c r="I333" s="7" t="s">
        <v>250</v>
      </c>
      <c r="J333" s="17"/>
      <c r="K333" s="26"/>
    </row>
    <row r="334" spans="1:11" ht="17.25" customHeight="1" outlineLevel="2">
      <c r="A334" s="26"/>
      <c r="B334" s="26"/>
      <c r="C334" s="17" t="s">
        <v>503</v>
      </c>
      <c r="D334" s="17" t="s">
        <v>53</v>
      </c>
      <c r="E334" s="7">
        <v>9</v>
      </c>
      <c r="F334" s="7" t="s">
        <v>16</v>
      </c>
      <c r="G334" s="7" t="s">
        <v>37</v>
      </c>
      <c r="H334" s="7"/>
      <c r="I334" s="7" t="s">
        <v>250</v>
      </c>
      <c r="J334" s="17"/>
      <c r="K334" s="26"/>
    </row>
    <row r="335" spans="1:11" ht="17.25" customHeight="1" outlineLevel="2">
      <c r="A335" s="26"/>
      <c r="B335" s="26"/>
      <c r="C335" s="17" t="s">
        <v>504</v>
      </c>
      <c r="D335" s="17" t="s">
        <v>534</v>
      </c>
      <c r="E335" s="7">
        <v>7</v>
      </c>
      <c r="F335" s="7" t="s">
        <v>16</v>
      </c>
      <c r="G335" s="7" t="s">
        <v>17</v>
      </c>
      <c r="H335" s="7"/>
      <c r="I335" s="7" t="s">
        <v>250</v>
      </c>
      <c r="J335" s="17"/>
      <c r="K335" s="26"/>
    </row>
    <row r="336" spans="1:11" ht="17.25" customHeight="1" outlineLevel="2">
      <c r="A336" s="26"/>
      <c r="B336" s="26"/>
      <c r="C336" s="17" t="s">
        <v>505</v>
      </c>
      <c r="D336" s="17" t="s">
        <v>66</v>
      </c>
      <c r="E336" s="7">
        <v>5</v>
      </c>
      <c r="F336" s="7" t="s">
        <v>16</v>
      </c>
      <c r="G336" s="7" t="s">
        <v>37</v>
      </c>
      <c r="H336" s="7"/>
      <c r="I336" s="7" t="s">
        <v>248</v>
      </c>
      <c r="J336" s="17"/>
      <c r="K336" s="26"/>
    </row>
    <row r="337" spans="1:11" ht="17.25" customHeight="1" outlineLevel="2">
      <c r="A337" s="26"/>
      <c r="B337" s="26"/>
      <c r="C337" s="17" t="s">
        <v>506</v>
      </c>
      <c r="D337" s="17" t="s">
        <v>64</v>
      </c>
      <c r="E337" s="7">
        <v>17</v>
      </c>
      <c r="F337" s="7" t="s">
        <v>16</v>
      </c>
      <c r="G337" s="7" t="s">
        <v>37</v>
      </c>
      <c r="H337" s="7"/>
      <c r="I337" s="7" t="s">
        <v>248</v>
      </c>
      <c r="J337" s="17"/>
      <c r="K337" s="26"/>
    </row>
    <row r="338" spans="1:11" ht="17.25" customHeight="1" outlineLevel="2">
      <c r="A338" s="26"/>
      <c r="B338" s="26"/>
      <c r="C338" s="17" t="s">
        <v>507</v>
      </c>
      <c r="D338" s="17" t="s">
        <v>255</v>
      </c>
      <c r="E338" s="7">
        <v>18</v>
      </c>
      <c r="F338" s="7" t="s">
        <v>16</v>
      </c>
      <c r="G338" s="7" t="s">
        <v>37</v>
      </c>
      <c r="H338" s="7"/>
      <c r="I338" s="7" t="s">
        <v>248</v>
      </c>
      <c r="J338" s="17"/>
      <c r="K338" s="26"/>
    </row>
    <row r="339" spans="1:11" ht="17.25" customHeight="1" outlineLevel="2">
      <c r="A339" s="26"/>
      <c r="B339" s="26"/>
      <c r="C339" s="17" t="s">
        <v>508</v>
      </c>
      <c r="D339" s="17" t="s">
        <v>87</v>
      </c>
      <c r="E339" s="7">
        <v>29</v>
      </c>
      <c r="F339" s="7" t="s">
        <v>16</v>
      </c>
      <c r="G339" s="7" t="s">
        <v>37</v>
      </c>
      <c r="H339" s="7"/>
      <c r="I339" s="7" t="s">
        <v>248</v>
      </c>
      <c r="J339" s="17"/>
      <c r="K339" s="26"/>
    </row>
    <row r="340" spans="1:11" ht="17.25" customHeight="1" outlineLevel="2">
      <c r="A340" s="26"/>
      <c r="B340" s="26"/>
      <c r="C340" s="17" t="s">
        <v>509</v>
      </c>
      <c r="D340" s="17" t="s">
        <v>133</v>
      </c>
      <c r="E340" s="7">
        <v>35</v>
      </c>
      <c r="F340" s="7" t="s">
        <v>16</v>
      </c>
      <c r="G340" s="7" t="s">
        <v>37</v>
      </c>
      <c r="H340" s="7"/>
      <c r="I340" s="7" t="s">
        <v>248</v>
      </c>
      <c r="J340" s="17"/>
      <c r="K340" s="26"/>
    </row>
    <row r="341" spans="1:11" ht="17.25" customHeight="1" outlineLevel="2">
      <c r="A341" s="26"/>
      <c r="B341" s="26"/>
      <c r="C341" s="17" t="s">
        <v>510</v>
      </c>
      <c r="D341" s="17" t="s">
        <v>214</v>
      </c>
      <c r="E341" s="7">
        <v>20</v>
      </c>
      <c r="F341" s="7" t="s">
        <v>16</v>
      </c>
      <c r="G341" s="7" t="s">
        <v>37</v>
      </c>
      <c r="H341" s="7"/>
      <c r="I341" s="7" t="s">
        <v>248</v>
      </c>
      <c r="J341" s="17"/>
      <c r="K341" s="26"/>
    </row>
    <row r="342" spans="1:11" ht="17.25" customHeight="1" outlineLevel="2">
      <c r="A342" s="26"/>
      <c r="B342" s="26"/>
      <c r="C342" s="17" t="s">
        <v>511</v>
      </c>
      <c r="D342" s="17" t="s">
        <v>227</v>
      </c>
      <c r="E342" s="7">
        <v>33</v>
      </c>
      <c r="F342" s="7" t="s">
        <v>16</v>
      </c>
      <c r="G342" s="7" t="s">
        <v>256</v>
      </c>
      <c r="H342" s="7"/>
      <c r="I342" s="7" t="s">
        <v>250</v>
      </c>
      <c r="J342" s="17"/>
      <c r="K342" s="26"/>
    </row>
    <row r="343" spans="1:11" ht="17.25" customHeight="1" outlineLevel="1">
      <c r="A343" s="26"/>
      <c r="B343" s="8" t="s">
        <v>32</v>
      </c>
      <c r="C343" s="17"/>
      <c r="D343" s="17"/>
      <c r="E343" s="7">
        <f>SUBTOTAL(9,E309:E342)</f>
        <v>628</v>
      </c>
      <c r="F343" s="7"/>
      <c r="G343" s="7"/>
      <c r="H343" s="7"/>
      <c r="I343" s="7"/>
      <c r="J343" s="17"/>
      <c r="K343" s="26"/>
    </row>
    <row r="344" spans="1:11" ht="18.75" customHeight="1" outlineLevel="2">
      <c r="A344" s="26" t="s">
        <v>257</v>
      </c>
      <c r="B344" s="26" t="s">
        <v>258</v>
      </c>
      <c r="C344" s="6" t="s">
        <v>73</v>
      </c>
      <c r="D344" s="6" t="s">
        <v>108</v>
      </c>
      <c r="E344" s="7">
        <v>25</v>
      </c>
      <c r="F344" s="7" t="s">
        <v>16</v>
      </c>
      <c r="G344" s="7" t="s">
        <v>230</v>
      </c>
      <c r="H344" s="7"/>
      <c r="I344" s="7" t="s">
        <v>18</v>
      </c>
      <c r="J344" s="6"/>
      <c r="K344" s="26">
        <v>120</v>
      </c>
    </row>
    <row r="345" spans="1:11" ht="18.75" customHeight="1" outlineLevel="2">
      <c r="A345" s="26"/>
      <c r="B345" s="26"/>
      <c r="C345" s="6" t="s">
        <v>14</v>
      </c>
      <c r="D345" s="6" t="s">
        <v>259</v>
      </c>
      <c r="E345" s="7">
        <v>19</v>
      </c>
      <c r="F345" s="7" t="s">
        <v>16</v>
      </c>
      <c r="G345" s="7" t="s">
        <v>37</v>
      </c>
      <c r="H345" s="7"/>
      <c r="I345" s="7" t="s">
        <v>18</v>
      </c>
      <c r="J345" s="6"/>
      <c r="K345" s="26"/>
    </row>
    <row r="346" spans="1:11" ht="18.75" customHeight="1" outlineLevel="2">
      <c r="A346" s="26"/>
      <c r="B346" s="26"/>
      <c r="C346" s="6" t="s">
        <v>75</v>
      </c>
      <c r="D346" s="6" t="s">
        <v>72</v>
      </c>
      <c r="E346" s="7">
        <v>13</v>
      </c>
      <c r="F346" s="7" t="s">
        <v>16</v>
      </c>
      <c r="G346" s="7" t="s">
        <v>37</v>
      </c>
      <c r="H346" s="7"/>
      <c r="I346" s="7" t="s">
        <v>18</v>
      </c>
      <c r="J346" s="6"/>
      <c r="K346" s="26"/>
    </row>
    <row r="347" spans="1:11" ht="18.75" customHeight="1" outlineLevel="2">
      <c r="A347" s="26"/>
      <c r="B347" s="26"/>
      <c r="C347" s="6" t="s">
        <v>135</v>
      </c>
      <c r="D347" s="6" t="s">
        <v>194</v>
      </c>
      <c r="E347" s="7">
        <v>11</v>
      </c>
      <c r="F347" s="7" t="s">
        <v>16</v>
      </c>
      <c r="G347" s="7" t="s">
        <v>37</v>
      </c>
      <c r="H347" s="7"/>
      <c r="I347" s="7" t="s">
        <v>18</v>
      </c>
      <c r="J347" s="6"/>
      <c r="K347" s="26"/>
    </row>
    <row r="348" spans="1:11" ht="18.75" customHeight="1" outlineLevel="2">
      <c r="A348" s="26"/>
      <c r="B348" s="26"/>
      <c r="C348" s="6" t="s">
        <v>77</v>
      </c>
      <c r="D348" s="6" t="s">
        <v>126</v>
      </c>
      <c r="E348" s="7">
        <v>20</v>
      </c>
      <c r="F348" s="7" t="s">
        <v>16</v>
      </c>
      <c r="G348" s="7" t="s">
        <v>37</v>
      </c>
      <c r="H348" s="7"/>
      <c r="I348" s="7" t="s">
        <v>18</v>
      </c>
      <c r="J348" s="6"/>
      <c r="K348" s="26"/>
    </row>
    <row r="349" spans="1:11" ht="18.75" customHeight="1" outlineLevel="2">
      <c r="A349" s="26"/>
      <c r="B349" s="26"/>
      <c r="C349" s="6" t="s">
        <v>19</v>
      </c>
      <c r="D349" s="6" t="s">
        <v>175</v>
      </c>
      <c r="E349" s="7">
        <v>10</v>
      </c>
      <c r="F349" s="7" t="s">
        <v>16</v>
      </c>
      <c r="G349" s="7" t="s">
        <v>37</v>
      </c>
      <c r="H349" s="7"/>
      <c r="I349" s="7" t="s">
        <v>18</v>
      </c>
      <c r="J349" s="6"/>
      <c r="K349" s="26"/>
    </row>
    <row r="350" spans="1:11" ht="18.75" customHeight="1" outlineLevel="2">
      <c r="A350" s="26"/>
      <c r="B350" s="26"/>
      <c r="C350" s="6" t="s">
        <v>78</v>
      </c>
      <c r="D350" s="6" t="s">
        <v>184</v>
      </c>
      <c r="E350" s="7">
        <v>6</v>
      </c>
      <c r="F350" s="7" t="s">
        <v>16</v>
      </c>
      <c r="G350" s="7" t="s">
        <v>37</v>
      </c>
      <c r="H350" s="7"/>
      <c r="I350" s="7" t="s">
        <v>18</v>
      </c>
      <c r="J350" s="6"/>
      <c r="K350" s="26"/>
    </row>
    <row r="351" spans="1:11" ht="18.75" customHeight="1" outlineLevel="2">
      <c r="A351" s="26"/>
      <c r="B351" s="26"/>
      <c r="C351" s="6" t="s">
        <v>204</v>
      </c>
      <c r="D351" s="6" t="s">
        <v>185</v>
      </c>
      <c r="E351" s="7">
        <v>7</v>
      </c>
      <c r="F351" s="7" t="s">
        <v>16</v>
      </c>
      <c r="G351" s="7" t="s">
        <v>37</v>
      </c>
      <c r="H351" s="7"/>
      <c r="I351" s="7" t="s">
        <v>18</v>
      </c>
      <c r="J351" s="6"/>
      <c r="K351" s="26"/>
    </row>
    <row r="352" spans="1:11" ht="18.75" customHeight="1" outlineLevel="2">
      <c r="A352" s="26"/>
      <c r="B352" s="26"/>
      <c r="C352" s="6" t="s">
        <v>23</v>
      </c>
      <c r="D352" s="6" t="s">
        <v>127</v>
      </c>
      <c r="E352" s="7">
        <v>8</v>
      </c>
      <c r="F352" s="7" t="s">
        <v>16</v>
      </c>
      <c r="G352" s="7" t="s">
        <v>37</v>
      </c>
      <c r="H352" s="7"/>
      <c r="I352" s="7" t="s">
        <v>18</v>
      </c>
      <c r="J352" s="6"/>
      <c r="K352" s="26"/>
    </row>
    <row r="353" spans="1:11" ht="18.75" customHeight="1" outlineLevel="2">
      <c r="A353" s="26"/>
      <c r="B353" s="26"/>
      <c r="C353" s="6" t="s">
        <v>205</v>
      </c>
      <c r="D353" s="6" t="s">
        <v>90</v>
      </c>
      <c r="E353" s="7">
        <v>21</v>
      </c>
      <c r="F353" s="7" t="s">
        <v>16</v>
      </c>
      <c r="G353" s="7" t="s">
        <v>37</v>
      </c>
      <c r="H353" s="7"/>
      <c r="I353" s="7" t="s">
        <v>18</v>
      </c>
      <c r="J353" s="6"/>
      <c r="K353" s="26"/>
    </row>
    <row r="354" spans="1:11" ht="18.75" customHeight="1" outlineLevel="2">
      <c r="A354" s="26"/>
      <c r="B354" s="26"/>
      <c r="C354" s="6" t="s">
        <v>25</v>
      </c>
      <c r="D354" s="6" t="s">
        <v>64</v>
      </c>
      <c r="E354" s="7">
        <v>10</v>
      </c>
      <c r="F354" s="7" t="s">
        <v>16</v>
      </c>
      <c r="G354" s="7" t="s">
        <v>37</v>
      </c>
      <c r="H354" s="7"/>
      <c r="I354" s="7" t="s">
        <v>18</v>
      </c>
      <c r="J354" s="6"/>
      <c r="K354" s="26"/>
    </row>
    <row r="355" spans="1:11" ht="18.75" customHeight="1" outlineLevel="2">
      <c r="A355" s="26"/>
      <c r="B355" s="26"/>
      <c r="C355" s="6" t="s">
        <v>377</v>
      </c>
      <c r="D355" s="6" t="s">
        <v>255</v>
      </c>
      <c r="E355" s="7">
        <v>8</v>
      </c>
      <c r="F355" s="7" t="s">
        <v>16</v>
      </c>
      <c r="G355" s="7" t="s">
        <v>37</v>
      </c>
      <c r="H355" s="7"/>
      <c r="I355" s="7" t="s">
        <v>18</v>
      </c>
      <c r="J355" s="6"/>
      <c r="K355" s="26"/>
    </row>
    <row r="356" spans="1:11" ht="18.75" customHeight="1" outlineLevel="2">
      <c r="A356" s="26"/>
      <c r="B356" s="26"/>
      <c r="C356" s="6" t="s">
        <v>80</v>
      </c>
      <c r="D356" s="6" t="s">
        <v>144</v>
      </c>
      <c r="E356" s="7">
        <v>9</v>
      </c>
      <c r="F356" s="7" t="s">
        <v>16</v>
      </c>
      <c r="G356" s="7" t="s">
        <v>37</v>
      </c>
      <c r="H356" s="7"/>
      <c r="I356" s="7" t="s">
        <v>18</v>
      </c>
      <c r="J356" s="6"/>
      <c r="K356" s="26"/>
    </row>
    <row r="357" spans="1:11" ht="18.75" customHeight="1" outlineLevel="2">
      <c r="A357" s="26"/>
      <c r="B357" s="26"/>
      <c r="C357" s="6" t="s">
        <v>28</v>
      </c>
      <c r="D357" s="6" t="s">
        <v>182</v>
      </c>
      <c r="E357" s="7">
        <v>5</v>
      </c>
      <c r="F357" s="7" t="s">
        <v>16</v>
      </c>
      <c r="G357" s="7" t="s">
        <v>37</v>
      </c>
      <c r="H357" s="7"/>
      <c r="I357" s="7" t="s">
        <v>18</v>
      </c>
      <c r="J357" s="6"/>
      <c r="K357" s="26"/>
    </row>
    <row r="358" spans="1:11" ht="18.75" customHeight="1" outlineLevel="2">
      <c r="A358" s="26"/>
      <c r="B358" s="26"/>
      <c r="C358" s="6" t="s">
        <v>30</v>
      </c>
      <c r="D358" s="6" t="s">
        <v>42</v>
      </c>
      <c r="E358" s="7">
        <v>8</v>
      </c>
      <c r="F358" s="7" t="s">
        <v>16</v>
      </c>
      <c r="G358" s="7" t="s">
        <v>17</v>
      </c>
      <c r="H358" s="7"/>
      <c r="I358" s="7" t="s">
        <v>18</v>
      </c>
      <c r="J358" s="6"/>
      <c r="K358" s="26"/>
    </row>
    <row r="359" spans="1:11" ht="18.75" customHeight="1" outlineLevel="2">
      <c r="A359" s="26"/>
      <c r="B359" s="26"/>
      <c r="C359" s="6" t="s">
        <v>111</v>
      </c>
      <c r="D359" s="6" t="s">
        <v>55</v>
      </c>
      <c r="E359" s="7">
        <v>9</v>
      </c>
      <c r="F359" s="7" t="s">
        <v>16</v>
      </c>
      <c r="G359" s="7" t="s">
        <v>17</v>
      </c>
      <c r="H359" s="7"/>
      <c r="I359" s="7" t="s">
        <v>18</v>
      </c>
      <c r="J359" s="6"/>
      <c r="K359" s="26"/>
    </row>
    <row r="360" spans="1:11" ht="18.75" customHeight="1" outlineLevel="2">
      <c r="A360" s="26"/>
      <c r="B360" s="26"/>
      <c r="C360" s="6" t="s">
        <v>491</v>
      </c>
      <c r="D360" s="6" t="s">
        <v>260</v>
      </c>
      <c r="E360" s="7">
        <v>9</v>
      </c>
      <c r="F360" s="7" t="s">
        <v>16</v>
      </c>
      <c r="G360" s="7" t="s">
        <v>17</v>
      </c>
      <c r="H360" s="7"/>
      <c r="I360" s="7" t="s">
        <v>18</v>
      </c>
      <c r="J360" s="6"/>
      <c r="K360" s="26"/>
    </row>
    <row r="361" spans="1:11" ht="18.75" customHeight="1" outlineLevel="2">
      <c r="A361" s="26"/>
      <c r="B361" s="26"/>
      <c r="C361" s="6" t="s">
        <v>501</v>
      </c>
      <c r="D361" s="6" t="s">
        <v>58</v>
      </c>
      <c r="E361" s="7">
        <v>14</v>
      </c>
      <c r="F361" s="7" t="s">
        <v>16</v>
      </c>
      <c r="G361" s="7" t="s">
        <v>17</v>
      </c>
      <c r="H361" s="7"/>
      <c r="I361" s="7" t="s">
        <v>18</v>
      </c>
      <c r="J361" s="6"/>
      <c r="K361" s="26"/>
    </row>
    <row r="362" spans="1:11" ht="18.75" customHeight="1" outlineLevel="2">
      <c r="A362" s="26"/>
      <c r="B362" s="26"/>
      <c r="C362" s="6" t="s">
        <v>378</v>
      </c>
      <c r="D362" s="6" t="s">
        <v>46</v>
      </c>
      <c r="E362" s="7">
        <v>23</v>
      </c>
      <c r="F362" s="7" t="s">
        <v>16</v>
      </c>
      <c r="G362" s="7" t="s">
        <v>17</v>
      </c>
      <c r="H362" s="7"/>
      <c r="I362" s="7" t="s">
        <v>18</v>
      </c>
      <c r="J362" s="6"/>
      <c r="K362" s="26"/>
    </row>
    <row r="363" spans="1:11" ht="18.75" customHeight="1" outlineLevel="2">
      <c r="A363" s="26"/>
      <c r="B363" s="26"/>
      <c r="C363" s="6" t="s">
        <v>154</v>
      </c>
      <c r="D363" s="6" t="s">
        <v>60</v>
      </c>
      <c r="E363" s="7">
        <v>14</v>
      </c>
      <c r="F363" s="7" t="s">
        <v>16</v>
      </c>
      <c r="G363" s="7" t="s">
        <v>17</v>
      </c>
      <c r="H363" s="7"/>
      <c r="I363" s="7" t="s">
        <v>18</v>
      </c>
      <c r="J363" s="6"/>
      <c r="K363" s="26"/>
    </row>
    <row r="364" spans="1:11" ht="18.75" customHeight="1" outlineLevel="2">
      <c r="A364" s="26"/>
      <c r="B364" s="26"/>
      <c r="C364" s="6" t="s">
        <v>379</v>
      </c>
      <c r="D364" s="6" t="s">
        <v>62</v>
      </c>
      <c r="E364" s="7">
        <v>9</v>
      </c>
      <c r="F364" s="7" t="s">
        <v>16</v>
      </c>
      <c r="G364" s="7" t="s">
        <v>17</v>
      </c>
      <c r="H364" s="7"/>
      <c r="I364" s="7" t="s">
        <v>18</v>
      </c>
      <c r="J364" s="6"/>
      <c r="K364" s="26"/>
    </row>
    <row r="365" spans="1:11" ht="18.75" customHeight="1" outlineLevel="2">
      <c r="A365" s="26"/>
      <c r="B365" s="26"/>
      <c r="C365" s="6" t="s">
        <v>382</v>
      </c>
      <c r="D365" s="6" t="s">
        <v>50</v>
      </c>
      <c r="E365" s="7">
        <v>10</v>
      </c>
      <c r="F365" s="7" t="s">
        <v>16</v>
      </c>
      <c r="G365" s="7" t="s">
        <v>17</v>
      </c>
      <c r="H365" s="7"/>
      <c r="I365" s="7" t="s">
        <v>18</v>
      </c>
      <c r="J365" s="6"/>
      <c r="K365" s="26"/>
    </row>
    <row r="366" spans="1:11" ht="18.75" customHeight="1" outlineLevel="2">
      <c r="A366" s="26"/>
      <c r="B366" s="26"/>
      <c r="C366" s="6" t="s">
        <v>383</v>
      </c>
      <c r="D366" s="6" t="s">
        <v>31</v>
      </c>
      <c r="E366" s="7">
        <v>10</v>
      </c>
      <c r="F366" s="7" t="s">
        <v>16</v>
      </c>
      <c r="G366" s="7" t="s">
        <v>17</v>
      </c>
      <c r="H366" s="7"/>
      <c r="I366" s="7" t="s">
        <v>18</v>
      </c>
      <c r="J366" s="6"/>
      <c r="K366" s="26"/>
    </row>
    <row r="367" spans="1:11" ht="18.75" customHeight="1" outlineLevel="1">
      <c r="A367" s="26"/>
      <c r="B367" s="8" t="s">
        <v>32</v>
      </c>
      <c r="C367" s="6"/>
      <c r="D367" s="6"/>
      <c r="E367" s="7">
        <f>SUBTOTAL(9,E344:E366)</f>
        <v>278</v>
      </c>
      <c r="F367" s="7"/>
      <c r="G367" s="7"/>
      <c r="H367" s="7"/>
      <c r="I367" s="7"/>
      <c r="J367" s="6"/>
      <c r="K367" s="26"/>
    </row>
    <row r="368" spans="1:11" ht="17.25" customHeight="1" outlineLevel="2">
      <c r="A368" s="26" t="s">
        <v>261</v>
      </c>
      <c r="B368" s="26" t="s">
        <v>262</v>
      </c>
      <c r="C368" s="6" t="s">
        <v>61</v>
      </c>
      <c r="D368" s="6" t="s">
        <v>535</v>
      </c>
      <c r="E368" s="7">
        <v>34</v>
      </c>
      <c r="F368" s="7" t="s">
        <v>16</v>
      </c>
      <c r="G368" s="7" t="s">
        <v>37</v>
      </c>
      <c r="H368" s="7"/>
      <c r="I368" s="7" t="s">
        <v>18</v>
      </c>
      <c r="J368" s="6"/>
      <c r="K368" s="26">
        <v>120</v>
      </c>
    </row>
    <row r="369" spans="1:11" ht="17.25" customHeight="1" outlineLevel="2">
      <c r="A369" s="26"/>
      <c r="B369" s="26"/>
      <c r="C369" s="6" t="s">
        <v>145</v>
      </c>
      <c r="D369" s="6" t="s">
        <v>194</v>
      </c>
      <c r="E369" s="7">
        <v>17</v>
      </c>
      <c r="F369" s="7" t="s">
        <v>16</v>
      </c>
      <c r="G369" s="7" t="s">
        <v>37</v>
      </c>
      <c r="H369" s="7"/>
      <c r="I369" s="7" t="s">
        <v>18</v>
      </c>
      <c r="J369" s="6"/>
      <c r="K369" s="26"/>
    </row>
    <row r="370" spans="1:11" ht="17.25" customHeight="1" outlineLevel="2">
      <c r="A370" s="26"/>
      <c r="B370" s="26"/>
      <c r="C370" s="6" t="s">
        <v>63</v>
      </c>
      <c r="D370" s="6" t="s">
        <v>126</v>
      </c>
      <c r="E370" s="7">
        <v>64</v>
      </c>
      <c r="F370" s="7" t="s">
        <v>16</v>
      </c>
      <c r="G370" s="7" t="s">
        <v>37</v>
      </c>
      <c r="H370" s="7"/>
      <c r="I370" s="7" t="s">
        <v>18</v>
      </c>
      <c r="J370" s="6"/>
      <c r="K370" s="26"/>
    </row>
    <row r="371" spans="1:11" ht="17.25" customHeight="1" outlineLevel="2">
      <c r="A371" s="26"/>
      <c r="B371" s="26"/>
      <c r="C371" s="6" t="s">
        <v>109</v>
      </c>
      <c r="D371" s="6" t="s">
        <v>91</v>
      </c>
      <c r="E371" s="7">
        <v>40</v>
      </c>
      <c r="F371" s="7" t="s">
        <v>16</v>
      </c>
      <c r="G371" s="7" t="s">
        <v>37</v>
      </c>
      <c r="H371" s="7"/>
      <c r="I371" s="7" t="s">
        <v>18</v>
      </c>
      <c r="J371" s="6"/>
      <c r="K371" s="26"/>
    </row>
    <row r="372" spans="1:11" ht="17.25" customHeight="1" outlineLevel="2">
      <c r="A372" s="26"/>
      <c r="B372" s="26"/>
      <c r="C372" s="6" t="s">
        <v>65</v>
      </c>
      <c r="D372" s="6" t="s">
        <v>125</v>
      </c>
      <c r="E372" s="7">
        <v>22</v>
      </c>
      <c r="F372" s="7" t="s">
        <v>16</v>
      </c>
      <c r="G372" s="7" t="s">
        <v>17</v>
      </c>
      <c r="H372" s="7"/>
      <c r="I372" s="7" t="s">
        <v>18</v>
      </c>
      <c r="J372" s="6"/>
      <c r="K372" s="26"/>
    </row>
    <row r="373" spans="1:11" ht="17.25" customHeight="1" outlineLevel="2">
      <c r="A373" s="26"/>
      <c r="B373" s="26"/>
      <c r="C373" s="6" t="s">
        <v>150</v>
      </c>
      <c r="D373" s="6" t="s">
        <v>143</v>
      </c>
      <c r="E373" s="7">
        <v>115</v>
      </c>
      <c r="F373" s="7" t="s">
        <v>16</v>
      </c>
      <c r="G373" s="7" t="s">
        <v>37</v>
      </c>
      <c r="H373" s="7"/>
      <c r="I373" s="7" t="s">
        <v>18</v>
      </c>
      <c r="J373" s="6"/>
      <c r="K373" s="26"/>
    </row>
    <row r="374" spans="1:11" ht="17.25" customHeight="1" outlineLevel="2">
      <c r="A374" s="26"/>
      <c r="B374" s="26"/>
      <c r="C374" s="6" t="s">
        <v>67</v>
      </c>
      <c r="D374" s="6" t="s">
        <v>237</v>
      </c>
      <c r="E374" s="7">
        <v>31</v>
      </c>
      <c r="F374" s="7" t="s">
        <v>16</v>
      </c>
      <c r="G374" s="7" t="s">
        <v>37</v>
      </c>
      <c r="H374" s="7"/>
      <c r="I374" s="7" t="s">
        <v>18</v>
      </c>
      <c r="J374" s="6"/>
      <c r="K374" s="26"/>
    </row>
    <row r="375" spans="1:11" ht="17.25" customHeight="1" outlineLevel="2">
      <c r="A375" s="26"/>
      <c r="B375" s="26"/>
      <c r="C375" s="6" t="s">
        <v>196</v>
      </c>
      <c r="D375" s="6" t="s">
        <v>337</v>
      </c>
      <c r="E375" s="7">
        <v>12</v>
      </c>
      <c r="F375" s="7" t="s">
        <v>16</v>
      </c>
      <c r="G375" s="7" t="s">
        <v>37</v>
      </c>
      <c r="H375" s="7"/>
      <c r="I375" s="7" t="s">
        <v>18</v>
      </c>
      <c r="J375" s="6"/>
      <c r="K375" s="26"/>
    </row>
    <row r="376" spans="1:11" ht="17.25" customHeight="1" outlineLevel="2">
      <c r="A376" s="26"/>
      <c r="B376" s="26"/>
      <c r="C376" s="6" t="s">
        <v>69</v>
      </c>
      <c r="D376" s="6" t="s">
        <v>144</v>
      </c>
      <c r="E376" s="7">
        <v>110</v>
      </c>
      <c r="F376" s="7" t="s">
        <v>16</v>
      </c>
      <c r="G376" s="7" t="s">
        <v>37</v>
      </c>
      <c r="H376" s="7"/>
      <c r="I376" s="7" t="s">
        <v>18</v>
      </c>
      <c r="J376" s="6"/>
      <c r="K376" s="26"/>
    </row>
    <row r="377" spans="1:11" ht="17.25" customHeight="1" outlineLevel="2">
      <c r="A377" s="26"/>
      <c r="B377" s="26"/>
      <c r="C377" s="6" t="s">
        <v>199</v>
      </c>
      <c r="D377" s="6" t="s">
        <v>88</v>
      </c>
      <c r="E377" s="7">
        <v>38</v>
      </c>
      <c r="F377" s="7" t="s">
        <v>16</v>
      </c>
      <c r="G377" s="7" t="s">
        <v>37</v>
      </c>
      <c r="H377" s="7"/>
      <c r="I377" s="7" t="s">
        <v>18</v>
      </c>
      <c r="J377" s="6"/>
      <c r="K377" s="26"/>
    </row>
    <row r="378" spans="1:11" ht="30" customHeight="1" outlineLevel="2">
      <c r="A378" s="26"/>
      <c r="B378" s="26"/>
      <c r="C378" s="6" t="s">
        <v>71</v>
      </c>
      <c r="D378" s="6" t="s">
        <v>536</v>
      </c>
      <c r="E378" s="7">
        <v>16</v>
      </c>
      <c r="F378" s="7" t="s">
        <v>16</v>
      </c>
      <c r="G378" s="7" t="s">
        <v>37</v>
      </c>
      <c r="H378" s="7"/>
      <c r="I378" s="7" t="s">
        <v>18</v>
      </c>
      <c r="J378" s="6" t="s">
        <v>537</v>
      </c>
      <c r="K378" s="26"/>
    </row>
    <row r="379" spans="1:11" ht="17.25" customHeight="1" outlineLevel="2">
      <c r="A379" s="26"/>
      <c r="B379" s="26"/>
      <c r="C379" s="6" t="s">
        <v>202</v>
      </c>
      <c r="D379" s="6" t="s">
        <v>538</v>
      </c>
      <c r="E379" s="7">
        <v>2</v>
      </c>
      <c r="F379" s="7" t="s">
        <v>16</v>
      </c>
      <c r="G379" s="7" t="s">
        <v>37</v>
      </c>
      <c r="H379" s="7"/>
      <c r="I379" s="7" t="s">
        <v>18</v>
      </c>
      <c r="J379" s="6"/>
      <c r="K379" s="26"/>
    </row>
    <row r="380" spans="1:11" ht="17.25" customHeight="1" outlineLevel="2">
      <c r="A380" s="26"/>
      <c r="B380" s="26"/>
      <c r="C380" s="6" t="s">
        <v>73</v>
      </c>
      <c r="D380" s="6" t="s">
        <v>188</v>
      </c>
      <c r="E380" s="7">
        <v>15</v>
      </c>
      <c r="F380" s="7" t="s">
        <v>16</v>
      </c>
      <c r="G380" s="7" t="s">
        <v>37</v>
      </c>
      <c r="H380" s="7"/>
      <c r="I380" s="7" t="s">
        <v>18</v>
      </c>
      <c r="J380" s="6"/>
      <c r="K380" s="26"/>
    </row>
    <row r="381" spans="1:11" ht="17.25" customHeight="1" outlineLevel="2">
      <c r="A381" s="26"/>
      <c r="B381" s="26"/>
      <c r="C381" s="6" t="s">
        <v>14</v>
      </c>
      <c r="D381" s="6" t="s">
        <v>51</v>
      </c>
      <c r="E381" s="7">
        <v>5</v>
      </c>
      <c r="F381" s="7" t="s">
        <v>16</v>
      </c>
      <c r="G381" s="7" t="s">
        <v>17</v>
      </c>
      <c r="H381" s="7"/>
      <c r="I381" s="7" t="s">
        <v>18</v>
      </c>
      <c r="J381" s="6"/>
      <c r="K381" s="26"/>
    </row>
    <row r="382" spans="1:11" ht="17.25" customHeight="1" outlineLevel="2">
      <c r="A382" s="26"/>
      <c r="B382" s="26"/>
      <c r="C382" s="6" t="s">
        <v>75</v>
      </c>
      <c r="D382" s="6" t="s">
        <v>58</v>
      </c>
      <c r="E382" s="7">
        <v>12</v>
      </c>
      <c r="F382" s="7" t="s">
        <v>16</v>
      </c>
      <c r="G382" s="7" t="s">
        <v>17</v>
      </c>
      <c r="H382" s="7"/>
      <c r="I382" s="7" t="s">
        <v>18</v>
      </c>
      <c r="J382" s="6"/>
      <c r="K382" s="26"/>
    </row>
    <row r="383" spans="1:11" ht="17.25" customHeight="1" outlineLevel="2">
      <c r="A383" s="26"/>
      <c r="B383" s="26"/>
      <c r="C383" s="6" t="s">
        <v>19</v>
      </c>
      <c r="D383" s="6" t="s">
        <v>62</v>
      </c>
      <c r="E383" s="7">
        <v>16</v>
      </c>
      <c r="F383" s="7" t="s">
        <v>16</v>
      </c>
      <c r="G383" s="7" t="s">
        <v>17</v>
      </c>
      <c r="H383" s="7"/>
      <c r="I383" s="7" t="s">
        <v>18</v>
      </c>
      <c r="J383" s="6"/>
      <c r="K383" s="26"/>
    </row>
    <row r="384" spans="1:11" ht="17.25" customHeight="1" outlineLevel="2">
      <c r="A384" s="26"/>
      <c r="B384" s="26"/>
      <c r="C384" s="6" t="s">
        <v>78</v>
      </c>
      <c r="D384" s="6" t="s">
        <v>263</v>
      </c>
      <c r="E384" s="7">
        <v>21</v>
      </c>
      <c r="F384" s="7" t="s">
        <v>16</v>
      </c>
      <c r="G384" s="7" t="s">
        <v>17</v>
      </c>
      <c r="H384" s="7"/>
      <c r="I384" s="7" t="s">
        <v>18</v>
      </c>
      <c r="J384" s="6"/>
      <c r="K384" s="26"/>
    </row>
    <row r="385" spans="1:11" ht="17.25" customHeight="1" outlineLevel="1">
      <c r="A385" s="26"/>
      <c r="B385" s="8" t="s">
        <v>32</v>
      </c>
      <c r="C385" s="6"/>
      <c r="D385" s="6"/>
      <c r="E385" s="7">
        <f>SUBTOTAL(9,E368:E384)</f>
        <v>570</v>
      </c>
      <c r="F385" s="7"/>
      <c r="G385" s="7"/>
      <c r="H385" s="7"/>
      <c r="I385" s="7"/>
      <c r="J385" s="6"/>
      <c r="K385" s="26"/>
    </row>
    <row r="386" spans="1:11" s="1" customFormat="1" ht="18.75" customHeight="1" outlineLevel="2">
      <c r="A386" s="28" t="s">
        <v>539</v>
      </c>
      <c r="B386" s="28" t="s">
        <v>540</v>
      </c>
      <c r="C386" s="6" t="s">
        <v>145</v>
      </c>
      <c r="D386" s="6" t="s">
        <v>487</v>
      </c>
      <c r="E386" s="6">
        <v>24</v>
      </c>
      <c r="F386" s="6" t="s">
        <v>16</v>
      </c>
      <c r="G386" s="6" t="s">
        <v>37</v>
      </c>
      <c r="H386" s="6"/>
      <c r="I386" s="6" t="s">
        <v>541</v>
      </c>
      <c r="J386" s="10"/>
      <c r="K386" s="35">
        <v>120</v>
      </c>
    </row>
    <row r="387" spans="1:11" s="1" customFormat="1" ht="18.75" customHeight="1" outlineLevel="2">
      <c r="A387" s="29"/>
      <c r="B387" s="29"/>
      <c r="C387" s="6" t="s">
        <v>63</v>
      </c>
      <c r="D387" s="6" t="s">
        <v>413</v>
      </c>
      <c r="E387" s="6">
        <v>24</v>
      </c>
      <c r="F387" s="6" t="s">
        <v>16</v>
      </c>
      <c r="G387" s="6" t="s">
        <v>37</v>
      </c>
      <c r="H387" s="6"/>
      <c r="I387" s="6" t="s">
        <v>541</v>
      </c>
      <c r="J387" s="10"/>
      <c r="K387" s="35"/>
    </row>
    <row r="388" spans="1:11" s="1" customFormat="1" ht="18.75" customHeight="1" outlineLevel="2">
      <c r="A388" s="29"/>
      <c r="B388" s="29"/>
      <c r="C388" s="6" t="s">
        <v>109</v>
      </c>
      <c r="D388" s="6" t="s">
        <v>542</v>
      </c>
      <c r="E388" s="6">
        <v>17</v>
      </c>
      <c r="F388" s="6" t="s">
        <v>16</v>
      </c>
      <c r="G388" s="6" t="s">
        <v>37</v>
      </c>
      <c r="H388" s="6"/>
      <c r="I388" s="6" t="s">
        <v>541</v>
      </c>
      <c r="J388" s="10"/>
      <c r="K388" s="35"/>
    </row>
    <row r="389" spans="1:11" s="1" customFormat="1" ht="18.75" customHeight="1" outlineLevel="2">
      <c r="A389" s="29"/>
      <c r="B389" s="29"/>
      <c r="C389" s="6" t="s">
        <v>67</v>
      </c>
      <c r="D389" s="6" t="s">
        <v>132</v>
      </c>
      <c r="E389" s="6">
        <v>12</v>
      </c>
      <c r="F389" s="6" t="s">
        <v>16</v>
      </c>
      <c r="G389" s="6" t="s">
        <v>37</v>
      </c>
      <c r="H389" s="6"/>
      <c r="I389" s="6" t="s">
        <v>541</v>
      </c>
      <c r="J389" s="10"/>
      <c r="K389" s="35"/>
    </row>
    <row r="390" spans="1:11" s="1" customFormat="1" ht="18.75" customHeight="1" outlineLevel="2">
      <c r="A390" s="29"/>
      <c r="B390" s="29"/>
      <c r="C390" s="6" t="s">
        <v>69</v>
      </c>
      <c r="D390" s="6" t="s">
        <v>125</v>
      </c>
      <c r="E390" s="6">
        <v>14</v>
      </c>
      <c r="F390" s="6" t="s">
        <v>16</v>
      </c>
      <c r="G390" s="6" t="s">
        <v>17</v>
      </c>
      <c r="H390" s="6"/>
      <c r="I390" s="6" t="s">
        <v>541</v>
      </c>
      <c r="J390" s="10"/>
      <c r="K390" s="35"/>
    </row>
    <row r="391" spans="1:11" s="1" customFormat="1" ht="18.75" customHeight="1" outlineLevel="2">
      <c r="A391" s="29"/>
      <c r="B391" s="30"/>
      <c r="C391" s="6" t="s">
        <v>202</v>
      </c>
      <c r="D391" s="6" t="s">
        <v>72</v>
      </c>
      <c r="E391" s="6">
        <v>21</v>
      </c>
      <c r="F391" s="6" t="s">
        <v>16</v>
      </c>
      <c r="G391" s="6" t="s">
        <v>37</v>
      </c>
      <c r="H391" s="6"/>
      <c r="I391" s="6" t="s">
        <v>541</v>
      </c>
      <c r="J391" s="10"/>
      <c r="K391" s="35"/>
    </row>
    <row r="392" spans="1:11" s="1" customFormat="1" ht="18.75" customHeight="1" outlineLevel="1">
      <c r="A392" s="30"/>
      <c r="B392" s="8" t="s">
        <v>32</v>
      </c>
      <c r="C392" s="6"/>
      <c r="D392" s="6"/>
      <c r="E392" s="7">
        <f>SUBTOTAL(9,E386:E391)</f>
        <v>112</v>
      </c>
      <c r="F392" s="9"/>
      <c r="G392" s="9"/>
      <c r="H392" s="9"/>
      <c r="I392" s="9"/>
      <c r="J392" s="10"/>
      <c r="K392" s="35"/>
    </row>
    <row r="393" spans="1:11" ht="15" customHeight="1" outlineLevel="2">
      <c r="A393" s="26" t="s">
        <v>264</v>
      </c>
      <c r="B393" s="26" t="s">
        <v>265</v>
      </c>
      <c r="C393" s="6" t="s">
        <v>103</v>
      </c>
      <c r="D393" s="6" t="s">
        <v>64</v>
      </c>
      <c r="E393" s="7">
        <v>96</v>
      </c>
      <c r="F393" s="7" t="s">
        <v>16</v>
      </c>
      <c r="G393" s="7" t="s">
        <v>163</v>
      </c>
      <c r="H393" s="7"/>
      <c r="I393" s="7" t="s">
        <v>266</v>
      </c>
      <c r="J393" s="6"/>
      <c r="K393" s="26">
        <v>120</v>
      </c>
    </row>
    <row r="394" spans="1:11" ht="15" customHeight="1" outlineLevel="2">
      <c r="A394" s="26"/>
      <c r="B394" s="26"/>
      <c r="C394" s="6" t="s">
        <v>61</v>
      </c>
      <c r="D394" s="6" t="s">
        <v>88</v>
      </c>
      <c r="E394" s="7">
        <v>29</v>
      </c>
      <c r="F394" s="7" t="s">
        <v>16</v>
      </c>
      <c r="G394" s="7" t="s">
        <v>163</v>
      </c>
      <c r="H394" s="7"/>
      <c r="I394" s="7" t="s">
        <v>266</v>
      </c>
      <c r="J394" s="6"/>
      <c r="K394" s="26"/>
    </row>
    <row r="395" spans="1:11" ht="15" customHeight="1" outlineLevel="2">
      <c r="A395" s="26"/>
      <c r="B395" s="26"/>
      <c r="C395" s="6" t="s">
        <v>145</v>
      </c>
      <c r="D395" s="6" t="s">
        <v>267</v>
      </c>
      <c r="E395" s="7">
        <v>29</v>
      </c>
      <c r="F395" s="7" t="s">
        <v>16</v>
      </c>
      <c r="G395" s="7" t="s">
        <v>163</v>
      </c>
      <c r="H395" s="7"/>
      <c r="I395" s="7" t="s">
        <v>266</v>
      </c>
      <c r="J395" s="6"/>
      <c r="K395" s="26"/>
    </row>
    <row r="396" spans="1:11" ht="15" customHeight="1" outlineLevel="2">
      <c r="A396" s="26"/>
      <c r="B396" s="26"/>
      <c r="C396" s="6" t="s">
        <v>63</v>
      </c>
      <c r="D396" s="6" t="s">
        <v>76</v>
      </c>
      <c r="E396" s="7">
        <v>15</v>
      </c>
      <c r="F396" s="7" t="s">
        <v>16</v>
      </c>
      <c r="G396" s="7" t="s">
        <v>163</v>
      </c>
      <c r="H396" s="7"/>
      <c r="I396" s="7" t="s">
        <v>266</v>
      </c>
      <c r="J396" s="6"/>
      <c r="K396" s="26"/>
    </row>
    <row r="397" spans="1:11" ht="15" customHeight="1" outlineLevel="2">
      <c r="A397" s="26"/>
      <c r="B397" s="26"/>
      <c r="C397" s="6" t="s">
        <v>109</v>
      </c>
      <c r="D397" s="6" t="s">
        <v>110</v>
      </c>
      <c r="E397" s="7">
        <v>13</v>
      </c>
      <c r="F397" s="7" t="s">
        <v>16</v>
      </c>
      <c r="G397" s="7" t="s">
        <v>163</v>
      </c>
      <c r="H397" s="7"/>
      <c r="I397" s="7" t="s">
        <v>18</v>
      </c>
      <c r="J397" s="6" t="s">
        <v>268</v>
      </c>
      <c r="K397" s="26"/>
    </row>
    <row r="398" spans="1:11" ht="15" customHeight="1" outlineLevel="2">
      <c r="A398" s="26"/>
      <c r="B398" s="26"/>
      <c r="C398" s="6" t="s">
        <v>65</v>
      </c>
      <c r="D398" s="6" t="s">
        <v>255</v>
      </c>
      <c r="E398" s="7">
        <v>29</v>
      </c>
      <c r="F398" s="7" t="s">
        <v>16</v>
      </c>
      <c r="G398" s="7" t="s">
        <v>163</v>
      </c>
      <c r="H398" s="7"/>
      <c r="I398" s="7" t="s">
        <v>18</v>
      </c>
      <c r="J398" s="6"/>
      <c r="K398" s="26"/>
    </row>
    <row r="399" spans="1:11" ht="15" customHeight="1" outlineLevel="2">
      <c r="A399" s="26"/>
      <c r="B399" s="26"/>
      <c r="C399" s="6" t="s">
        <v>150</v>
      </c>
      <c r="D399" s="6" t="s">
        <v>42</v>
      </c>
      <c r="E399" s="7">
        <v>15</v>
      </c>
      <c r="F399" s="7" t="s">
        <v>16</v>
      </c>
      <c r="G399" s="7" t="s">
        <v>163</v>
      </c>
      <c r="H399" s="7"/>
      <c r="I399" s="7" t="s">
        <v>266</v>
      </c>
      <c r="J399" s="6"/>
      <c r="K399" s="26"/>
    </row>
    <row r="400" spans="1:11" ht="15" customHeight="1" outlineLevel="2">
      <c r="A400" s="26"/>
      <c r="B400" s="26"/>
      <c r="C400" s="6" t="s">
        <v>67</v>
      </c>
      <c r="D400" s="6" t="s">
        <v>15</v>
      </c>
      <c r="E400" s="7">
        <v>9</v>
      </c>
      <c r="F400" s="7" t="s">
        <v>16</v>
      </c>
      <c r="G400" s="7" t="s">
        <v>163</v>
      </c>
      <c r="H400" s="7"/>
      <c r="I400" s="7" t="s">
        <v>266</v>
      </c>
      <c r="J400" s="6"/>
      <c r="K400" s="26"/>
    </row>
    <row r="401" spans="1:11" ht="15" customHeight="1" outlineLevel="2">
      <c r="A401" s="26"/>
      <c r="B401" s="26"/>
      <c r="C401" s="6" t="s">
        <v>196</v>
      </c>
      <c r="D401" s="6" t="s">
        <v>55</v>
      </c>
      <c r="E401" s="7">
        <v>15</v>
      </c>
      <c r="F401" s="7" t="s">
        <v>16</v>
      </c>
      <c r="G401" s="7" t="s">
        <v>163</v>
      </c>
      <c r="H401" s="7"/>
      <c r="I401" s="7" t="s">
        <v>266</v>
      </c>
      <c r="J401" s="6"/>
      <c r="K401" s="26"/>
    </row>
    <row r="402" spans="1:11" ht="15" customHeight="1" outlineLevel="2">
      <c r="A402" s="26"/>
      <c r="B402" s="26"/>
      <c r="C402" s="6" t="s">
        <v>69</v>
      </c>
      <c r="D402" s="6" t="s">
        <v>56</v>
      </c>
      <c r="E402" s="7">
        <v>13</v>
      </c>
      <c r="F402" s="7" t="s">
        <v>16</v>
      </c>
      <c r="G402" s="7" t="s">
        <v>163</v>
      </c>
      <c r="H402" s="7"/>
      <c r="I402" s="7" t="s">
        <v>266</v>
      </c>
      <c r="J402" s="6"/>
      <c r="K402" s="26"/>
    </row>
    <row r="403" spans="1:11" ht="15" customHeight="1" outlineLevel="2">
      <c r="A403" s="26"/>
      <c r="B403" s="26"/>
      <c r="C403" s="6" t="s">
        <v>199</v>
      </c>
      <c r="D403" s="6" t="s">
        <v>249</v>
      </c>
      <c r="E403" s="7">
        <v>10</v>
      </c>
      <c r="F403" s="7" t="s">
        <v>16</v>
      </c>
      <c r="G403" s="7" t="s">
        <v>163</v>
      </c>
      <c r="H403" s="7"/>
      <c r="I403" s="7" t="s">
        <v>266</v>
      </c>
      <c r="J403" s="6"/>
      <c r="K403" s="26"/>
    </row>
    <row r="404" spans="1:11" ht="15" customHeight="1" outlineLevel="2">
      <c r="A404" s="26"/>
      <c r="B404" s="26"/>
      <c r="C404" s="6" t="s">
        <v>200</v>
      </c>
      <c r="D404" s="6" t="s">
        <v>269</v>
      </c>
      <c r="E404" s="7">
        <v>15</v>
      </c>
      <c r="F404" s="7" t="s">
        <v>16</v>
      </c>
      <c r="G404" s="7" t="s">
        <v>163</v>
      </c>
      <c r="H404" s="7"/>
      <c r="I404" s="7" t="s">
        <v>18</v>
      </c>
      <c r="J404" s="6"/>
      <c r="K404" s="26"/>
    </row>
    <row r="405" spans="1:11" ht="15" customHeight="1" outlineLevel="2">
      <c r="A405" s="26"/>
      <c r="B405" s="26"/>
      <c r="C405" s="6" t="s">
        <v>201</v>
      </c>
      <c r="D405" s="6" t="s">
        <v>138</v>
      </c>
      <c r="E405" s="7">
        <v>29</v>
      </c>
      <c r="F405" s="7" t="s">
        <v>16</v>
      </c>
      <c r="G405" s="7" t="s">
        <v>163</v>
      </c>
      <c r="H405" s="7"/>
      <c r="I405" s="7" t="s">
        <v>18</v>
      </c>
      <c r="J405" s="6"/>
      <c r="K405" s="26"/>
    </row>
    <row r="406" spans="1:11" ht="15" customHeight="1" outlineLevel="2">
      <c r="A406" s="26"/>
      <c r="B406" s="26"/>
      <c r="C406" s="6" t="s">
        <v>71</v>
      </c>
      <c r="D406" s="6" t="s">
        <v>270</v>
      </c>
      <c r="E406" s="7">
        <v>30</v>
      </c>
      <c r="F406" s="7" t="s">
        <v>16</v>
      </c>
      <c r="G406" s="7" t="s">
        <v>163</v>
      </c>
      <c r="H406" s="7"/>
      <c r="I406" s="7" t="s">
        <v>18</v>
      </c>
      <c r="J406" s="6"/>
      <c r="K406" s="26"/>
    </row>
    <row r="407" spans="1:11" ht="15" customHeight="1" outlineLevel="2">
      <c r="A407" s="26"/>
      <c r="B407" s="26"/>
      <c r="C407" s="6" t="s">
        <v>202</v>
      </c>
      <c r="D407" s="6" t="s">
        <v>271</v>
      </c>
      <c r="E407" s="7">
        <v>7</v>
      </c>
      <c r="F407" s="7" t="s">
        <v>16</v>
      </c>
      <c r="G407" s="7" t="s">
        <v>163</v>
      </c>
      <c r="H407" s="7"/>
      <c r="I407" s="7" t="s">
        <v>18</v>
      </c>
      <c r="J407" s="6"/>
      <c r="K407" s="26"/>
    </row>
    <row r="408" spans="1:11" ht="15" customHeight="1" outlineLevel="1">
      <c r="A408" s="26"/>
      <c r="B408" s="8" t="s">
        <v>32</v>
      </c>
      <c r="C408" s="6"/>
      <c r="D408" s="6"/>
      <c r="E408" s="7">
        <f>SUBTOTAL(9,E393:E407)</f>
        <v>354</v>
      </c>
      <c r="F408" s="7"/>
      <c r="G408" s="7"/>
      <c r="H408" s="7"/>
      <c r="I408" s="7"/>
      <c r="J408" s="6"/>
      <c r="K408" s="26"/>
    </row>
    <row r="409" spans="1:11" s="1" customFormat="1" ht="15" customHeight="1" outlineLevel="2">
      <c r="A409" s="28" t="s">
        <v>543</v>
      </c>
      <c r="B409" s="28" t="s">
        <v>544</v>
      </c>
      <c r="C409" s="6" t="s">
        <v>99</v>
      </c>
      <c r="D409" s="6" t="s">
        <v>255</v>
      </c>
      <c r="E409" s="6">
        <v>10</v>
      </c>
      <c r="F409" s="6" t="s">
        <v>16</v>
      </c>
      <c r="G409" s="6" t="s">
        <v>37</v>
      </c>
      <c r="H409" s="6"/>
      <c r="I409" s="6" t="s">
        <v>545</v>
      </c>
      <c r="J409" s="6"/>
      <c r="K409" s="35">
        <v>120</v>
      </c>
    </row>
    <row r="410" spans="1:11" s="1" customFormat="1" ht="15" customHeight="1" outlineLevel="2">
      <c r="A410" s="29"/>
      <c r="B410" s="29"/>
      <c r="C410" s="6" t="s">
        <v>41</v>
      </c>
      <c r="D410" s="6" t="s">
        <v>46</v>
      </c>
      <c r="E410" s="6">
        <v>5</v>
      </c>
      <c r="F410" s="6" t="s">
        <v>16</v>
      </c>
      <c r="G410" s="6" t="s">
        <v>17</v>
      </c>
      <c r="H410" s="6"/>
      <c r="I410" s="6" t="s">
        <v>545</v>
      </c>
      <c r="J410" s="6"/>
      <c r="K410" s="35"/>
    </row>
    <row r="411" spans="1:11" s="1" customFormat="1" ht="15" customHeight="1" outlineLevel="2">
      <c r="A411" s="29"/>
      <c r="B411" s="29"/>
      <c r="C411" s="6" t="s">
        <v>101</v>
      </c>
      <c r="D411" s="6" t="s">
        <v>134</v>
      </c>
      <c r="E411" s="6">
        <v>15</v>
      </c>
      <c r="F411" s="6" t="s">
        <v>16</v>
      </c>
      <c r="G411" s="6" t="s">
        <v>17</v>
      </c>
      <c r="H411" s="6"/>
      <c r="I411" s="6" t="s">
        <v>545</v>
      </c>
      <c r="J411" s="6"/>
      <c r="K411" s="35"/>
    </row>
    <row r="412" spans="1:11" s="1" customFormat="1" ht="15" customHeight="1" outlineLevel="2">
      <c r="A412" s="29"/>
      <c r="B412" s="29"/>
      <c r="C412" s="6" t="s">
        <v>61</v>
      </c>
      <c r="D412" s="6" t="s">
        <v>56</v>
      </c>
      <c r="E412" s="6">
        <v>16</v>
      </c>
      <c r="F412" s="6" t="s">
        <v>16</v>
      </c>
      <c r="G412" s="6" t="s">
        <v>17</v>
      </c>
      <c r="H412" s="6"/>
      <c r="I412" s="6" t="s">
        <v>546</v>
      </c>
      <c r="J412" s="6"/>
      <c r="K412" s="35"/>
    </row>
    <row r="413" spans="1:11" s="1" customFormat="1" ht="15" customHeight="1" outlineLevel="2">
      <c r="A413" s="29"/>
      <c r="B413" s="29"/>
      <c r="C413" s="6" t="s">
        <v>63</v>
      </c>
      <c r="D413" s="6" t="s">
        <v>547</v>
      </c>
      <c r="E413" s="6">
        <v>31</v>
      </c>
      <c r="F413" s="6" t="s">
        <v>16</v>
      </c>
      <c r="G413" s="6" t="s">
        <v>17</v>
      </c>
      <c r="H413" s="6"/>
      <c r="I413" s="6" t="s">
        <v>545</v>
      </c>
      <c r="J413" s="6"/>
      <c r="K413" s="35"/>
    </row>
    <row r="414" spans="1:11" s="1" customFormat="1" ht="15" customHeight="1" outlineLevel="2">
      <c r="A414" s="29"/>
      <c r="B414" s="30"/>
      <c r="C414" s="6" t="s">
        <v>109</v>
      </c>
      <c r="D414" s="6" t="s">
        <v>245</v>
      </c>
      <c r="E414" s="6">
        <v>36</v>
      </c>
      <c r="F414" s="6" t="s">
        <v>16</v>
      </c>
      <c r="G414" s="6" t="s">
        <v>17</v>
      </c>
      <c r="H414" s="6"/>
      <c r="I414" s="6" t="s">
        <v>545</v>
      </c>
      <c r="J414" s="6"/>
      <c r="K414" s="35"/>
    </row>
    <row r="415" spans="1:11" s="1" customFormat="1" ht="15" customHeight="1" outlineLevel="1">
      <c r="A415" s="31"/>
      <c r="B415" s="8" t="s">
        <v>32</v>
      </c>
      <c r="C415" s="6"/>
      <c r="D415" s="6"/>
      <c r="E415" s="7">
        <f>SUBTOTAL(9,E409:E414)</f>
        <v>113</v>
      </c>
      <c r="F415" s="9"/>
      <c r="G415" s="9"/>
      <c r="H415" s="9"/>
      <c r="I415" s="9"/>
      <c r="J415" s="10"/>
      <c r="K415" s="35"/>
    </row>
    <row r="416" spans="1:11" ht="15" customHeight="1" outlineLevel="2">
      <c r="A416" s="26" t="s">
        <v>272</v>
      </c>
      <c r="B416" s="26" t="s">
        <v>273</v>
      </c>
      <c r="C416" s="6" t="s">
        <v>99</v>
      </c>
      <c r="D416" s="6" t="s">
        <v>58</v>
      </c>
      <c r="E416" s="7">
        <v>13</v>
      </c>
      <c r="F416" s="7" t="s">
        <v>16</v>
      </c>
      <c r="G416" s="7" t="s">
        <v>17</v>
      </c>
      <c r="H416" s="7"/>
      <c r="I416" s="7" t="s">
        <v>18</v>
      </c>
      <c r="J416" s="6"/>
      <c r="K416" s="26">
        <v>120</v>
      </c>
    </row>
    <row r="417" spans="1:11" ht="15" customHeight="1" outlineLevel="2">
      <c r="A417" s="26"/>
      <c r="B417" s="26"/>
      <c r="C417" s="6" t="s">
        <v>41</v>
      </c>
      <c r="D417" s="6" t="s">
        <v>26</v>
      </c>
      <c r="E417" s="7">
        <v>2</v>
      </c>
      <c r="F417" s="7" t="s">
        <v>16</v>
      </c>
      <c r="G417" s="7" t="s">
        <v>17</v>
      </c>
      <c r="H417" s="7"/>
      <c r="I417" s="7" t="s">
        <v>18</v>
      </c>
      <c r="J417" s="6"/>
      <c r="K417" s="26"/>
    </row>
    <row r="418" spans="1:11" ht="55.5" customHeight="1" outlineLevel="2">
      <c r="A418" s="26"/>
      <c r="B418" s="26"/>
      <c r="C418" s="6" t="s">
        <v>101</v>
      </c>
      <c r="D418" s="6" t="s">
        <v>275</v>
      </c>
      <c r="E418" s="7">
        <v>4</v>
      </c>
      <c r="F418" s="7" t="s">
        <v>16</v>
      </c>
      <c r="G418" s="7" t="s">
        <v>276</v>
      </c>
      <c r="H418" s="7"/>
      <c r="I418" s="7" t="s">
        <v>18</v>
      </c>
      <c r="J418" s="6" t="s">
        <v>548</v>
      </c>
      <c r="K418" s="26"/>
    </row>
    <row r="419" spans="1:11" ht="21.75" customHeight="1" outlineLevel="1">
      <c r="A419" s="26"/>
      <c r="B419" s="8" t="s">
        <v>32</v>
      </c>
      <c r="C419" s="6"/>
      <c r="D419" s="6"/>
      <c r="E419" s="7">
        <f>SUBTOTAL(9,E416:E418)</f>
        <v>19</v>
      </c>
      <c r="F419" s="7"/>
      <c r="G419" s="7"/>
      <c r="H419" s="7"/>
      <c r="I419" s="7"/>
      <c r="J419" s="6"/>
      <c r="K419" s="26"/>
    </row>
    <row r="420" spans="1:11" ht="15.75" customHeight="1" outlineLevel="2">
      <c r="A420" s="26" t="s">
        <v>549</v>
      </c>
      <c r="B420" s="26" t="s">
        <v>550</v>
      </c>
      <c r="C420" s="6" t="s">
        <v>96</v>
      </c>
      <c r="D420" s="6" t="s">
        <v>129</v>
      </c>
      <c r="E420" s="7">
        <v>14</v>
      </c>
      <c r="F420" s="7" t="s">
        <v>16</v>
      </c>
      <c r="G420" s="7" t="s">
        <v>37</v>
      </c>
      <c r="H420" s="7"/>
      <c r="I420" s="7" t="s">
        <v>38</v>
      </c>
      <c r="J420" s="6"/>
      <c r="K420" s="26">
        <v>120</v>
      </c>
    </row>
    <row r="421" spans="1:11" ht="15.75" customHeight="1" outlineLevel="2">
      <c r="A421" s="26"/>
      <c r="B421" s="26"/>
      <c r="C421" s="6" t="s">
        <v>54</v>
      </c>
      <c r="D421" s="6" t="s">
        <v>91</v>
      </c>
      <c r="E421" s="7">
        <v>5</v>
      </c>
      <c r="F421" s="7" t="s">
        <v>16</v>
      </c>
      <c r="G421" s="7" t="s">
        <v>37</v>
      </c>
      <c r="H421" s="7"/>
      <c r="I421" s="7" t="s">
        <v>38</v>
      </c>
      <c r="J421" s="6"/>
      <c r="K421" s="26"/>
    </row>
    <row r="422" spans="1:11" ht="15.75" customHeight="1" outlineLevel="2">
      <c r="A422" s="26"/>
      <c r="B422" s="26"/>
      <c r="C422" s="6" t="s">
        <v>100</v>
      </c>
      <c r="D422" s="6" t="s">
        <v>255</v>
      </c>
      <c r="E422" s="7">
        <v>13</v>
      </c>
      <c r="F422" s="7" t="s">
        <v>16</v>
      </c>
      <c r="G422" s="7" t="s">
        <v>37</v>
      </c>
      <c r="H422" s="7"/>
      <c r="I422" s="7" t="s">
        <v>38</v>
      </c>
      <c r="J422" s="6"/>
      <c r="K422" s="26"/>
    </row>
    <row r="423" spans="1:11" ht="15.75" customHeight="1" outlineLevel="2">
      <c r="A423" s="26"/>
      <c r="B423" s="26"/>
      <c r="C423" s="6" t="s">
        <v>101</v>
      </c>
      <c r="D423" s="6" t="s">
        <v>60</v>
      </c>
      <c r="E423" s="7">
        <v>2</v>
      </c>
      <c r="F423" s="7" t="s">
        <v>16</v>
      </c>
      <c r="G423" s="7" t="s">
        <v>37</v>
      </c>
      <c r="H423" s="7"/>
      <c r="I423" s="7" t="s">
        <v>38</v>
      </c>
      <c r="J423" s="6"/>
      <c r="K423" s="26"/>
    </row>
    <row r="424" spans="1:11" ht="15.75" customHeight="1" outlineLevel="2">
      <c r="A424" s="26"/>
      <c r="B424" s="26"/>
      <c r="C424" s="6" t="s">
        <v>59</v>
      </c>
      <c r="D424" s="6" t="s">
        <v>50</v>
      </c>
      <c r="E424" s="7">
        <v>2</v>
      </c>
      <c r="F424" s="7" t="s">
        <v>16</v>
      </c>
      <c r="G424" s="7" t="s">
        <v>37</v>
      </c>
      <c r="H424" s="7"/>
      <c r="I424" s="7" t="s">
        <v>38</v>
      </c>
      <c r="J424" s="6"/>
      <c r="K424" s="26"/>
    </row>
    <row r="425" spans="1:11" ht="15.75" customHeight="1" outlineLevel="2">
      <c r="A425" s="26"/>
      <c r="B425" s="26"/>
      <c r="C425" s="6" t="s">
        <v>103</v>
      </c>
      <c r="D425" s="6" t="s">
        <v>175</v>
      </c>
      <c r="E425" s="7">
        <v>11</v>
      </c>
      <c r="F425" s="7" t="s">
        <v>16</v>
      </c>
      <c r="G425" s="7" t="s">
        <v>37</v>
      </c>
      <c r="H425" s="7"/>
      <c r="I425" s="7" t="s">
        <v>38</v>
      </c>
      <c r="J425" s="6"/>
      <c r="K425" s="26"/>
    </row>
    <row r="426" spans="1:11" ht="15.75" customHeight="1" outlineLevel="2">
      <c r="A426" s="26"/>
      <c r="B426" s="26"/>
      <c r="C426" s="6" t="s">
        <v>61</v>
      </c>
      <c r="D426" s="6" t="s">
        <v>285</v>
      </c>
      <c r="E426" s="7">
        <v>27</v>
      </c>
      <c r="F426" s="7" t="s">
        <v>16</v>
      </c>
      <c r="G426" s="7" t="s">
        <v>37</v>
      </c>
      <c r="H426" s="7"/>
      <c r="I426" s="7" t="s">
        <v>38</v>
      </c>
      <c r="J426" s="6"/>
      <c r="K426" s="26"/>
    </row>
    <row r="427" spans="1:11" ht="15.75" customHeight="1" outlineLevel="2">
      <c r="A427" s="26"/>
      <c r="B427" s="26"/>
      <c r="C427" s="6" t="s">
        <v>145</v>
      </c>
      <c r="D427" s="6" t="s">
        <v>551</v>
      </c>
      <c r="E427" s="7">
        <v>26</v>
      </c>
      <c r="F427" s="7" t="s">
        <v>16</v>
      </c>
      <c r="G427" s="7" t="s">
        <v>37</v>
      </c>
      <c r="H427" s="7"/>
      <c r="I427" s="7" t="s">
        <v>38</v>
      </c>
      <c r="J427" s="6"/>
      <c r="K427" s="26"/>
    </row>
    <row r="428" spans="1:11" ht="15.75" customHeight="1" outlineLevel="2">
      <c r="A428" s="26"/>
      <c r="B428" s="26"/>
      <c r="C428" s="6" t="s">
        <v>63</v>
      </c>
      <c r="D428" s="6" t="s">
        <v>552</v>
      </c>
      <c r="E428" s="7">
        <v>25</v>
      </c>
      <c r="F428" s="7" t="s">
        <v>16</v>
      </c>
      <c r="G428" s="7" t="s">
        <v>37</v>
      </c>
      <c r="H428" s="7"/>
      <c r="I428" s="7" t="s">
        <v>38</v>
      </c>
      <c r="J428" s="6"/>
      <c r="K428" s="26"/>
    </row>
    <row r="429" spans="1:11" ht="15.75" customHeight="1" outlineLevel="1">
      <c r="A429" s="26"/>
      <c r="B429" s="8" t="s">
        <v>32</v>
      </c>
      <c r="C429" s="6"/>
      <c r="D429" s="6"/>
      <c r="E429" s="7">
        <f>SUBTOTAL(9,E420:E428)</f>
        <v>125</v>
      </c>
      <c r="F429" s="7"/>
      <c r="G429" s="7"/>
      <c r="H429" s="7"/>
      <c r="I429" s="7"/>
      <c r="J429" s="6"/>
      <c r="K429" s="26"/>
    </row>
    <row r="430" spans="1:11" ht="15" customHeight="1" outlineLevel="2">
      <c r="A430" s="26" t="s">
        <v>553</v>
      </c>
      <c r="B430" s="26" t="s">
        <v>554</v>
      </c>
      <c r="C430" s="6" t="s">
        <v>54</v>
      </c>
      <c r="D430" s="6" t="s">
        <v>555</v>
      </c>
      <c r="E430" s="7">
        <v>34</v>
      </c>
      <c r="F430" s="7" t="s">
        <v>16</v>
      </c>
      <c r="G430" s="7" t="s">
        <v>37</v>
      </c>
      <c r="H430" s="7"/>
      <c r="I430" s="7" t="s">
        <v>390</v>
      </c>
      <c r="J430" s="6"/>
      <c r="K430" s="26">
        <v>120</v>
      </c>
    </row>
    <row r="431" spans="1:11" ht="15" customHeight="1" outlineLevel="2">
      <c r="A431" s="26"/>
      <c r="B431" s="26"/>
      <c r="C431" s="6" t="s">
        <v>99</v>
      </c>
      <c r="D431" s="6" t="s">
        <v>338</v>
      </c>
      <c r="E431" s="7">
        <v>48</v>
      </c>
      <c r="F431" s="7" t="s">
        <v>16</v>
      </c>
      <c r="G431" s="7" t="s">
        <v>37</v>
      </c>
      <c r="H431" s="7"/>
      <c r="I431" s="7" t="s">
        <v>390</v>
      </c>
      <c r="J431" s="6"/>
      <c r="K431" s="26"/>
    </row>
    <row r="432" spans="1:11" ht="15" customHeight="1" outlineLevel="2">
      <c r="A432" s="26"/>
      <c r="B432" s="26"/>
      <c r="C432" s="6" t="s">
        <v>41</v>
      </c>
      <c r="D432" s="6" t="s">
        <v>126</v>
      </c>
      <c r="E432" s="7">
        <v>34</v>
      </c>
      <c r="F432" s="7" t="s">
        <v>16</v>
      </c>
      <c r="G432" s="7" t="s">
        <v>37</v>
      </c>
      <c r="H432" s="7"/>
      <c r="I432" s="7" t="s">
        <v>390</v>
      </c>
      <c r="J432" s="6"/>
      <c r="K432" s="26"/>
    </row>
    <row r="433" spans="1:11" ht="15" customHeight="1" outlineLevel="2">
      <c r="A433" s="26"/>
      <c r="B433" s="26"/>
      <c r="C433" s="6" t="s">
        <v>100</v>
      </c>
      <c r="D433" s="6" t="s">
        <v>127</v>
      </c>
      <c r="E433" s="7">
        <v>12</v>
      </c>
      <c r="F433" s="7" t="s">
        <v>16</v>
      </c>
      <c r="G433" s="7" t="s">
        <v>37</v>
      </c>
      <c r="H433" s="7"/>
      <c r="I433" s="7" t="s">
        <v>390</v>
      </c>
      <c r="J433" s="6"/>
      <c r="K433" s="26"/>
    </row>
    <row r="434" spans="1:11" ht="15" customHeight="1" outlineLevel="2">
      <c r="A434" s="26"/>
      <c r="B434" s="26"/>
      <c r="C434" s="6" t="s">
        <v>57</v>
      </c>
      <c r="D434" s="6" t="s">
        <v>128</v>
      </c>
      <c r="E434" s="7">
        <v>44</v>
      </c>
      <c r="F434" s="7" t="s">
        <v>16</v>
      </c>
      <c r="G434" s="7" t="s">
        <v>37</v>
      </c>
      <c r="H434" s="7"/>
      <c r="I434" s="7" t="s">
        <v>390</v>
      </c>
      <c r="J434" s="6"/>
      <c r="K434" s="26"/>
    </row>
    <row r="435" spans="1:11" ht="15" customHeight="1" outlineLevel="2">
      <c r="A435" s="26"/>
      <c r="B435" s="26"/>
      <c r="C435" s="6" t="s">
        <v>101</v>
      </c>
      <c r="D435" s="6" t="s">
        <v>556</v>
      </c>
      <c r="E435" s="7">
        <v>65</v>
      </c>
      <c r="F435" s="7" t="s">
        <v>16</v>
      </c>
      <c r="G435" s="7" t="s">
        <v>37</v>
      </c>
      <c r="H435" s="7"/>
      <c r="I435" s="7" t="s">
        <v>390</v>
      </c>
      <c r="J435" s="6"/>
      <c r="K435" s="26"/>
    </row>
    <row r="436" spans="1:11" ht="15" customHeight="1" outlineLevel="2">
      <c r="A436" s="26"/>
      <c r="B436" s="26"/>
      <c r="C436" s="6" t="s">
        <v>59</v>
      </c>
      <c r="D436" s="6" t="s">
        <v>557</v>
      </c>
      <c r="E436" s="7">
        <v>49</v>
      </c>
      <c r="F436" s="7" t="s">
        <v>16</v>
      </c>
      <c r="G436" s="7" t="s">
        <v>37</v>
      </c>
      <c r="H436" s="7"/>
      <c r="I436" s="7" t="s">
        <v>390</v>
      </c>
      <c r="J436" s="6"/>
      <c r="K436" s="26"/>
    </row>
    <row r="437" spans="1:11" ht="15" customHeight="1" outlineLevel="2">
      <c r="A437" s="26"/>
      <c r="B437" s="26"/>
      <c r="C437" s="6" t="s">
        <v>103</v>
      </c>
      <c r="D437" s="6" t="s">
        <v>558</v>
      </c>
      <c r="E437" s="7">
        <v>47</v>
      </c>
      <c r="F437" s="7" t="s">
        <v>16</v>
      </c>
      <c r="G437" s="7" t="s">
        <v>37</v>
      </c>
      <c r="H437" s="7"/>
      <c r="I437" s="7" t="s">
        <v>390</v>
      </c>
      <c r="J437" s="6"/>
      <c r="K437" s="26"/>
    </row>
    <row r="438" spans="1:11" ht="15" customHeight="1" outlineLevel="2">
      <c r="A438" s="26"/>
      <c r="B438" s="26"/>
      <c r="C438" s="6" t="s">
        <v>61</v>
      </c>
      <c r="D438" s="6" t="s">
        <v>286</v>
      </c>
      <c r="E438" s="7">
        <v>13</v>
      </c>
      <c r="F438" s="7" t="s">
        <v>16</v>
      </c>
      <c r="G438" s="7" t="s">
        <v>37</v>
      </c>
      <c r="H438" s="7"/>
      <c r="I438" s="7" t="s">
        <v>390</v>
      </c>
      <c r="J438" s="6"/>
      <c r="K438" s="26"/>
    </row>
    <row r="439" spans="1:11" ht="15" customHeight="1" outlineLevel="2">
      <c r="A439" s="26"/>
      <c r="B439" s="26"/>
      <c r="C439" s="6" t="s">
        <v>145</v>
      </c>
      <c r="D439" s="6" t="s">
        <v>559</v>
      </c>
      <c r="E439" s="7">
        <v>31</v>
      </c>
      <c r="F439" s="7" t="s">
        <v>16</v>
      </c>
      <c r="G439" s="7" t="s">
        <v>37</v>
      </c>
      <c r="H439" s="7"/>
      <c r="I439" s="7" t="s">
        <v>390</v>
      </c>
      <c r="J439" s="6"/>
      <c r="K439" s="26"/>
    </row>
    <row r="440" spans="1:11" ht="15" customHeight="1" outlineLevel="2">
      <c r="A440" s="26"/>
      <c r="B440" s="26"/>
      <c r="C440" s="6" t="s">
        <v>63</v>
      </c>
      <c r="D440" s="6" t="s">
        <v>560</v>
      </c>
      <c r="E440" s="7">
        <v>39</v>
      </c>
      <c r="F440" s="7" t="s">
        <v>16</v>
      </c>
      <c r="G440" s="7" t="s">
        <v>37</v>
      </c>
      <c r="H440" s="7"/>
      <c r="I440" s="7" t="s">
        <v>390</v>
      </c>
      <c r="J440" s="6"/>
      <c r="K440" s="26"/>
    </row>
    <row r="441" spans="1:11" ht="15" customHeight="1" outlineLevel="2">
      <c r="A441" s="26"/>
      <c r="B441" s="26"/>
      <c r="C441" s="6" t="s">
        <v>109</v>
      </c>
      <c r="D441" s="6" t="s">
        <v>143</v>
      </c>
      <c r="E441" s="7">
        <v>53</v>
      </c>
      <c r="F441" s="7" t="s">
        <v>16</v>
      </c>
      <c r="G441" s="7" t="s">
        <v>37</v>
      </c>
      <c r="H441" s="7"/>
      <c r="I441" s="7" t="s">
        <v>390</v>
      </c>
      <c r="J441" s="6"/>
      <c r="K441" s="26"/>
    </row>
    <row r="442" spans="1:11" ht="15" customHeight="1" outlineLevel="2">
      <c r="A442" s="26"/>
      <c r="B442" s="26"/>
      <c r="C442" s="6" t="s">
        <v>65</v>
      </c>
      <c r="D442" s="6" t="s">
        <v>255</v>
      </c>
      <c r="E442" s="7">
        <v>23</v>
      </c>
      <c r="F442" s="7" t="s">
        <v>16</v>
      </c>
      <c r="G442" s="7" t="s">
        <v>37</v>
      </c>
      <c r="H442" s="7"/>
      <c r="I442" s="7" t="s">
        <v>390</v>
      </c>
      <c r="J442" s="6"/>
      <c r="K442" s="26"/>
    </row>
    <row r="443" spans="1:11" ht="15" customHeight="1" outlineLevel="2">
      <c r="A443" s="26"/>
      <c r="B443" s="26"/>
      <c r="C443" s="6" t="s">
        <v>150</v>
      </c>
      <c r="D443" s="6" t="s">
        <v>97</v>
      </c>
      <c r="E443" s="7">
        <v>39</v>
      </c>
      <c r="F443" s="7" t="s">
        <v>16</v>
      </c>
      <c r="G443" s="7" t="s">
        <v>37</v>
      </c>
      <c r="H443" s="7"/>
      <c r="I443" s="7" t="s">
        <v>390</v>
      </c>
      <c r="J443" s="6"/>
      <c r="K443" s="26"/>
    </row>
    <row r="444" spans="1:11" ht="15" customHeight="1" outlineLevel="2">
      <c r="A444" s="26"/>
      <c r="B444" s="26"/>
      <c r="C444" s="6" t="s">
        <v>67</v>
      </c>
      <c r="D444" s="6" t="s">
        <v>90</v>
      </c>
      <c r="E444" s="7">
        <v>14</v>
      </c>
      <c r="F444" s="7" t="s">
        <v>16</v>
      </c>
      <c r="G444" s="7" t="s">
        <v>37</v>
      </c>
      <c r="H444" s="7"/>
      <c r="I444" s="7" t="s">
        <v>390</v>
      </c>
      <c r="J444" s="6"/>
      <c r="K444" s="26"/>
    </row>
    <row r="445" spans="1:11" ht="15" customHeight="1" outlineLevel="2">
      <c r="A445" s="26"/>
      <c r="B445" s="26"/>
      <c r="C445" s="6" t="s">
        <v>196</v>
      </c>
      <c r="D445" s="6" t="s">
        <v>133</v>
      </c>
      <c r="E445" s="7">
        <v>33</v>
      </c>
      <c r="F445" s="7" t="s">
        <v>16</v>
      </c>
      <c r="G445" s="7" t="s">
        <v>37</v>
      </c>
      <c r="H445" s="7"/>
      <c r="I445" s="7" t="s">
        <v>390</v>
      </c>
      <c r="J445" s="6"/>
      <c r="K445" s="26"/>
    </row>
    <row r="446" spans="1:11" ht="15" customHeight="1" outlineLevel="2">
      <c r="A446" s="26"/>
      <c r="B446" s="26"/>
      <c r="C446" s="6" t="s">
        <v>69</v>
      </c>
      <c r="D446" s="6" t="s">
        <v>194</v>
      </c>
      <c r="E446" s="7">
        <v>19</v>
      </c>
      <c r="F446" s="7" t="s">
        <v>16</v>
      </c>
      <c r="G446" s="7" t="s">
        <v>37</v>
      </c>
      <c r="H446" s="7"/>
      <c r="I446" s="7" t="s">
        <v>390</v>
      </c>
      <c r="J446" s="6"/>
      <c r="K446" s="26"/>
    </row>
    <row r="447" spans="1:11" ht="15" customHeight="1" outlineLevel="2">
      <c r="A447" s="26"/>
      <c r="B447" s="26"/>
      <c r="C447" s="6" t="s">
        <v>199</v>
      </c>
      <c r="D447" s="6" t="s">
        <v>221</v>
      </c>
      <c r="E447" s="7">
        <v>24</v>
      </c>
      <c r="F447" s="7" t="s">
        <v>16</v>
      </c>
      <c r="G447" s="7" t="s">
        <v>37</v>
      </c>
      <c r="H447" s="7"/>
      <c r="I447" s="7" t="s">
        <v>390</v>
      </c>
      <c r="J447" s="6"/>
      <c r="K447" s="26"/>
    </row>
    <row r="448" spans="1:11" ht="15" customHeight="1" outlineLevel="2">
      <c r="A448" s="26"/>
      <c r="B448" s="26"/>
      <c r="C448" s="6" t="s">
        <v>200</v>
      </c>
      <c r="D448" s="6" t="s">
        <v>72</v>
      </c>
      <c r="E448" s="7">
        <v>37</v>
      </c>
      <c r="F448" s="7" t="s">
        <v>16</v>
      </c>
      <c r="G448" s="7" t="s">
        <v>37</v>
      </c>
      <c r="H448" s="7"/>
      <c r="I448" s="7" t="s">
        <v>390</v>
      </c>
      <c r="J448" s="6"/>
      <c r="K448" s="26"/>
    </row>
    <row r="449" spans="1:11" ht="15.75" customHeight="1" outlineLevel="1">
      <c r="A449" s="26"/>
      <c r="B449" s="8" t="s">
        <v>32</v>
      </c>
      <c r="C449" s="6"/>
      <c r="D449" s="6"/>
      <c r="E449" s="7">
        <f>SUBTOTAL(9,E430:E448)</f>
        <v>658</v>
      </c>
      <c r="F449" s="7"/>
      <c r="G449" s="7"/>
      <c r="H449" s="7"/>
      <c r="I449" s="7"/>
      <c r="J449" s="6"/>
      <c r="K449" s="26"/>
    </row>
    <row r="450" spans="1:11" outlineLevel="2">
      <c r="A450" s="26" t="s">
        <v>561</v>
      </c>
      <c r="B450" s="26" t="s">
        <v>278</v>
      </c>
      <c r="C450" s="6" t="s">
        <v>63</v>
      </c>
      <c r="D450" s="6" t="s">
        <v>125</v>
      </c>
      <c r="E450" s="7">
        <v>29</v>
      </c>
      <c r="F450" s="7" t="s">
        <v>16</v>
      </c>
      <c r="G450" s="7" t="s">
        <v>17</v>
      </c>
      <c r="H450" s="7"/>
      <c r="I450" s="7" t="s">
        <v>279</v>
      </c>
      <c r="J450" s="6"/>
      <c r="K450" s="26">
        <v>120</v>
      </c>
    </row>
    <row r="451" spans="1:11" outlineLevel="2">
      <c r="A451" s="26"/>
      <c r="B451" s="26"/>
      <c r="C451" s="6" t="s">
        <v>109</v>
      </c>
      <c r="D451" s="6" t="s">
        <v>72</v>
      </c>
      <c r="E451" s="7">
        <v>17</v>
      </c>
      <c r="F451" s="7" t="s">
        <v>16</v>
      </c>
      <c r="G451" s="7" t="s">
        <v>37</v>
      </c>
      <c r="H451" s="7"/>
      <c r="I451" s="7" t="s">
        <v>279</v>
      </c>
      <c r="J451" s="6"/>
      <c r="K451" s="26"/>
    </row>
    <row r="452" spans="1:11" outlineLevel="2">
      <c r="A452" s="26"/>
      <c r="B452" s="26"/>
      <c r="C452" s="6" t="s">
        <v>65</v>
      </c>
      <c r="D452" s="6" t="s">
        <v>124</v>
      </c>
      <c r="E452" s="7">
        <v>28</v>
      </c>
      <c r="F452" s="7" t="s">
        <v>16</v>
      </c>
      <c r="G452" s="7" t="s">
        <v>37</v>
      </c>
      <c r="H452" s="7"/>
      <c r="I452" s="7" t="s">
        <v>279</v>
      </c>
      <c r="J452" s="6"/>
      <c r="K452" s="26"/>
    </row>
    <row r="453" spans="1:11" outlineLevel="2">
      <c r="A453" s="26"/>
      <c r="B453" s="26"/>
      <c r="C453" s="6" t="s">
        <v>150</v>
      </c>
      <c r="D453" s="6" t="s">
        <v>197</v>
      </c>
      <c r="E453" s="7">
        <v>29</v>
      </c>
      <c r="F453" s="7" t="s">
        <v>16</v>
      </c>
      <c r="G453" s="7" t="s">
        <v>37</v>
      </c>
      <c r="H453" s="7"/>
      <c r="I453" s="7" t="s">
        <v>279</v>
      </c>
      <c r="J453" s="6"/>
      <c r="K453" s="26"/>
    </row>
    <row r="454" spans="1:11" outlineLevel="2">
      <c r="A454" s="26"/>
      <c r="B454" s="26"/>
      <c r="C454" s="6" t="s">
        <v>67</v>
      </c>
      <c r="D454" s="6" t="s">
        <v>91</v>
      </c>
      <c r="E454" s="7">
        <v>24</v>
      </c>
      <c r="F454" s="7" t="s">
        <v>16</v>
      </c>
      <c r="G454" s="7" t="s">
        <v>37</v>
      </c>
      <c r="H454" s="7"/>
      <c r="I454" s="7" t="s">
        <v>279</v>
      </c>
      <c r="J454" s="6"/>
      <c r="K454" s="26"/>
    </row>
    <row r="455" spans="1:11" outlineLevel="2">
      <c r="A455" s="26"/>
      <c r="B455" s="26"/>
      <c r="C455" s="6" t="s">
        <v>200</v>
      </c>
      <c r="D455" s="6" t="s">
        <v>90</v>
      </c>
      <c r="E455" s="7">
        <v>10</v>
      </c>
      <c r="F455" s="7" t="s">
        <v>16</v>
      </c>
      <c r="G455" s="7" t="s">
        <v>37</v>
      </c>
      <c r="H455" s="7"/>
      <c r="I455" s="7" t="s">
        <v>279</v>
      </c>
      <c r="J455" s="6"/>
      <c r="K455" s="26"/>
    </row>
    <row r="456" spans="1:11" outlineLevel="2">
      <c r="A456" s="26"/>
      <c r="B456" s="26"/>
      <c r="C456" s="6" t="s">
        <v>201</v>
      </c>
      <c r="D456" s="6" t="s">
        <v>128</v>
      </c>
      <c r="E456" s="7">
        <v>21</v>
      </c>
      <c r="F456" s="7" t="s">
        <v>16</v>
      </c>
      <c r="G456" s="7" t="s">
        <v>37</v>
      </c>
      <c r="H456" s="7"/>
      <c r="I456" s="7" t="s">
        <v>279</v>
      </c>
      <c r="J456" s="6"/>
      <c r="K456" s="26"/>
    </row>
    <row r="457" spans="1:11" outlineLevel="2">
      <c r="A457" s="26"/>
      <c r="B457" s="26"/>
      <c r="C457" s="6" t="s">
        <v>71</v>
      </c>
      <c r="D457" s="6" t="s">
        <v>126</v>
      </c>
      <c r="E457" s="7">
        <v>13</v>
      </c>
      <c r="F457" s="7" t="s">
        <v>16</v>
      </c>
      <c r="G457" s="7" t="s">
        <v>37</v>
      </c>
      <c r="H457" s="7"/>
      <c r="I457" s="7" t="s">
        <v>279</v>
      </c>
      <c r="J457" s="6"/>
      <c r="K457" s="26"/>
    </row>
    <row r="458" spans="1:11" outlineLevel="2">
      <c r="A458" s="26"/>
      <c r="B458" s="26"/>
      <c r="C458" s="6" t="s">
        <v>202</v>
      </c>
      <c r="D458" s="6" t="s">
        <v>562</v>
      </c>
      <c r="E458" s="7">
        <v>40</v>
      </c>
      <c r="F458" s="7" t="s">
        <v>16</v>
      </c>
      <c r="G458" s="7" t="s">
        <v>37</v>
      </c>
      <c r="H458" s="7"/>
      <c r="I458" s="7" t="s">
        <v>279</v>
      </c>
      <c r="J458" s="6"/>
      <c r="K458" s="26"/>
    </row>
    <row r="459" spans="1:11" outlineLevel="2">
      <c r="A459" s="26"/>
      <c r="B459" s="26"/>
      <c r="C459" s="6" t="s">
        <v>73</v>
      </c>
      <c r="D459" s="6" t="s">
        <v>212</v>
      </c>
      <c r="E459" s="7">
        <v>12</v>
      </c>
      <c r="F459" s="7" t="s">
        <v>16</v>
      </c>
      <c r="G459" s="7" t="s">
        <v>37</v>
      </c>
      <c r="H459" s="7"/>
      <c r="I459" s="7" t="s">
        <v>279</v>
      </c>
      <c r="J459" s="6"/>
      <c r="K459" s="26"/>
    </row>
    <row r="460" spans="1:11" outlineLevel="2">
      <c r="A460" s="26"/>
      <c r="B460" s="26"/>
      <c r="C460" s="6" t="s">
        <v>14</v>
      </c>
      <c r="D460" s="6" t="s">
        <v>371</v>
      </c>
      <c r="E460" s="7">
        <v>15</v>
      </c>
      <c r="F460" s="7" t="s">
        <v>16</v>
      </c>
      <c r="G460" s="7" t="s">
        <v>37</v>
      </c>
      <c r="H460" s="7"/>
      <c r="I460" s="7" t="s">
        <v>279</v>
      </c>
      <c r="J460" s="6"/>
      <c r="K460" s="26"/>
    </row>
    <row r="461" spans="1:11" outlineLevel="2">
      <c r="A461" s="26"/>
      <c r="B461" s="26"/>
      <c r="C461" s="6" t="s">
        <v>75</v>
      </c>
      <c r="D461" s="6" t="s">
        <v>66</v>
      </c>
      <c r="E461" s="7">
        <v>8</v>
      </c>
      <c r="F461" s="7" t="s">
        <v>16</v>
      </c>
      <c r="G461" s="7" t="s">
        <v>37</v>
      </c>
      <c r="H461" s="7"/>
      <c r="I461" s="7" t="s">
        <v>279</v>
      </c>
      <c r="J461" s="6"/>
      <c r="K461" s="26"/>
    </row>
    <row r="462" spans="1:11" outlineLevel="2">
      <c r="A462" s="26"/>
      <c r="B462" s="26"/>
      <c r="C462" s="6" t="s">
        <v>77</v>
      </c>
      <c r="D462" s="6" t="s">
        <v>173</v>
      </c>
      <c r="E462" s="7">
        <v>77</v>
      </c>
      <c r="F462" s="7" t="s">
        <v>16</v>
      </c>
      <c r="G462" s="7" t="s">
        <v>37</v>
      </c>
      <c r="H462" s="7"/>
      <c r="I462" s="7" t="s">
        <v>279</v>
      </c>
      <c r="J462" s="6"/>
      <c r="K462" s="26"/>
    </row>
    <row r="463" spans="1:11" outlineLevel="2">
      <c r="A463" s="26"/>
      <c r="B463" s="26"/>
      <c r="C463" s="6" t="s">
        <v>19</v>
      </c>
      <c r="D463" s="6" t="s">
        <v>175</v>
      </c>
      <c r="E463" s="7">
        <v>62</v>
      </c>
      <c r="F463" s="7" t="s">
        <v>16</v>
      </c>
      <c r="G463" s="7" t="s">
        <v>37</v>
      </c>
      <c r="H463" s="7"/>
      <c r="I463" s="7" t="s">
        <v>279</v>
      </c>
      <c r="J463" s="6"/>
      <c r="K463" s="26"/>
    </row>
    <row r="464" spans="1:11" outlineLevel="2">
      <c r="A464" s="26"/>
      <c r="B464" s="26"/>
      <c r="C464" s="6" t="s">
        <v>78</v>
      </c>
      <c r="D464" s="6" t="s">
        <v>53</v>
      </c>
      <c r="E464" s="7">
        <v>11</v>
      </c>
      <c r="F464" s="7" t="s">
        <v>16</v>
      </c>
      <c r="G464" s="7" t="s">
        <v>37</v>
      </c>
      <c r="H464" s="7"/>
      <c r="I464" s="7" t="s">
        <v>279</v>
      </c>
      <c r="J464" s="6"/>
      <c r="K464" s="26"/>
    </row>
    <row r="465" spans="1:11" outlineLevel="2">
      <c r="A465" s="26"/>
      <c r="B465" s="26"/>
      <c r="C465" s="6" t="s">
        <v>204</v>
      </c>
      <c r="D465" s="6" t="s">
        <v>240</v>
      </c>
      <c r="E465" s="7">
        <v>60</v>
      </c>
      <c r="F465" s="7" t="s">
        <v>16</v>
      </c>
      <c r="G465" s="7" t="s">
        <v>37</v>
      </c>
      <c r="H465" s="7"/>
      <c r="I465" s="7" t="s">
        <v>279</v>
      </c>
      <c r="J465" s="6"/>
      <c r="K465" s="26"/>
    </row>
    <row r="466" spans="1:11" outlineLevel="2">
      <c r="A466" s="26"/>
      <c r="B466" s="26"/>
      <c r="C466" s="6" t="s">
        <v>23</v>
      </c>
      <c r="D466" s="6" t="s">
        <v>563</v>
      </c>
      <c r="E466" s="7">
        <v>50</v>
      </c>
      <c r="F466" s="7" t="s">
        <v>16</v>
      </c>
      <c r="G466" s="7" t="s">
        <v>37</v>
      </c>
      <c r="H466" s="7"/>
      <c r="I466" s="7" t="s">
        <v>279</v>
      </c>
      <c r="J466" s="6"/>
      <c r="K466" s="26"/>
    </row>
    <row r="467" spans="1:11" outlineLevel="2">
      <c r="A467" s="26"/>
      <c r="B467" s="26"/>
      <c r="C467" s="6" t="s">
        <v>205</v>
      </c>
      <c r="D467" s="6" t="s">
        <v>564</v>
      </c>
      <c r="E467" s="7">
        <v>38</v>
      </c>
      <c r="F467" s="7" t="s">
        <v>16</v>
      </c>
      <c r="G467" s="7" t="s">
        <v>37</v>
      </c>
      <c r="H467" s="7"/>
      <c r="I467" s="7" t="s">
        <v>279</v>
      </c>
      <c r="J467" s="6"/>
      <c r="K467" s="26"/>
    </row>
    <row r="468" spans="1:11" ht="24" outlineLevel="2">
      <c r="A468" s="26"/>
      <c r="B468" s="26"/>
      <c r="C468" s="6" t="s">
        <v>377</v>
      </c>
      <c r="D468" s="6" t="s">
        <v>72</v>
      </c>
      <c r="E468" s="7">
        <v>20</v>
      </c>
      <c r="F468" s="7" t="s">
        <v>16</v>
      </c>
      <c r="G468" s="7" t="s">
        <v>37</v>
      </c>
      <c r="H468" s="7"/>
      <c r="I468" s="7" t="s">
        <v>279</v>
      </c>
      <c r="J468" s="6" t="s">
        <v>280</v>
      </c>
      <c r="K468" s="26"/>
    </row>
    <row r="469" spans="1:11" ht="24" outlineLevel="2">
      <c r="A469" s="26"/>
      <c r="B469" s="26"/>
      <c r="C469" s="6" t="s">
        <v>80</v>
      </c>
      <c r="D469" s="6" t="s">
        <v>194</v>
      </c>
      <c r="E469" s="7">
        <v>40</v>
      </c>
      <c r="F469" s="7" t="s">
        <v>16</v>
      </c>
      <c r="G469" s="7" t="s">
        <v>37</v>
      </c>
      <c r="H469" s="7"/>
      <c r="I469" s="7" t="s">
        <v>279</v>
      </c>
      <c r="J469" s="6" t="s">
        <v>280</v>
      </c>
      <c r="K469" s="26"/>
    </row>
    <row r="470" spans="1:11" ht="18.75" customHeight="1" outlineLevel="1">
      <c r="A470" s="26"/>
      <c r="B470" s="8" t="s">
        <v>32</v>
      </c>
      <c r="C470" s="6"/>
      <c r="D470" s="6"/>
      <c r="E470" s="7">
        <f>SUBTOTAL(9,E450:E469)</f>
        <v>604</v>
      </c>
      <c r="F470" s="7"/>
      <c r="G470" s="7"/>
      <c r="H470" s="7"/>
      <c r="I470" s="7"/>
      <c r="J470" s="6"/>
      <c r="K470" s="26"/>
    </row>
    <row r="471" spans="1:11" ht="15" customHeight="1" outlineLevel="2">
      <c r="A471" s="26" t="s">
        <v>281</v>
      </c>
      <c r="B471" s="26" t="s">
        <v>282</v>
      </c>
      <c r="C471" s="6" t="s">
        <v>14</v>
      </c>
      <c r="D471" s="6" t="s">
        <v>283</v>
      </c>
      <c r="E471" s="7">
        <v>148</v>
      </c>
      <c r="F471" s="7" t="s">
        <v>16</v>
      </c>
      <c r="G471" s="7" t="s">
        <v>37</v>
      </c>
      <c r="H471" s="7"/>
      <c r="I471" s="7" t="s">
        <v>284</v>
      </c>
      <c r="J471" s="6"/>
      <c r="K471" s="26">
        <v>120</v>
      </c>
    </row>
    <row r="472" spans="1:11" ht="15" customHeight="1" outlineLevel="2">
      <c r="A472" s="26"/>
      <c r="B472" s="26"/>
      <c r="C472" s="6" t="s">
        <v>75</v>
      </c>
      <c r="D472" s="6" t="s">
        <v>138</v>
      </c>
      <c r="E472" s="7">
        <v>1</v>
      </c>
      <c r="F472" s="7" t="s">
        <v>16</v>
      </c>
      <c r="G472" s="7" t="s">
        <v>37</v>
      </c>
      <c r="H472" s="7"/>
      <c r="I472" s="7" t="s">
        <v>284</v>
      </c>
      <c r="J472" s="6"/>
      <c r="K472" s="26"/>
    </row>
    <row r="473" spans="1:11" ht="15" customHeight="1" outlineLevel="2">
      <c r="A473" s="26"/>
      <c r="B473" s="26"/>
      <c r="C473" s="6" t="s">
        <v>135</v>
      </c>
      <c r="D473" s="6" t="s">
        <v>82</v>
      </c>
      <c r="E473" s="7">
        <v>56</v>
      </c>
      <c r="F473" s="7" t="s">
        <v>16</v>
      </c>
      <c r="G473" s="7" t="s">
        <v>37</v>
      </c>
      <c r="H473" s="7"/>
      <c r="I473" s="7" t="s">
        <v>284</v>
      </c>
      <c r="J473" s="6"/>
      <c r="K473" s="26"/>
    </row>
    <row r="474" spans="1:11" ht="15" customHeight="1" outlineLevel="2">
      <c r="A474" s="26"/>
      <c r="B474" s="26"/>
      <c r="C474" s="6" t="s">
        <v>77</v>
      </c>
      <c r="D474" s="6" t="s">
        <v>565</v>
      </c>
      <c r="E474" s="7">
        <v>28</v>
      </c>
      <c r="F474" s="7" t="s">
        <v>16</v>
      </c>
      <c r="G474" s="7" t="s">
        <v>37</v>
      </c>
      <c r="H474" s="7"/>
      <c r="I474" s="7" t="s">
        <v>284</v>
      </c>
      <c r="J474" s="6"/>
      <c r="K474" s="26"/>
    </row>
    <row r="475" spans="1:11" ht="15" customHeight="1" outlineLevel="2">
      <c r="A475" s="26"/>
      <c r="B475" s="26"/>
      <c r="C475" s="6" t="s">
        <v>19</v>
      </c>
      <c r="D475" s="6" t="s">
        <v>79</v>
      </c>
      <c r="E475" s="7">
        <v>26</v>
      </c>
      <c r="F475" s="7" t="s">
        <v>16</v>
      </c>
      <c r="G475" s="7" t="s">
        <v>37</v>
      </c>
      <c r="H475" s="7"/>
      <c r="I475" s="7" t="s">
        <v>284</v>
      </c>
      <c r="J475" s="6"/>
      <c r="K475" s="26"/>
    </row>
    <row r="476" spans="1:11" ht="15" customHeight="1" outlineLevel="2">
      <c r="A476" s="26"/>
      <c r="B476" s="26"/>
      <c r="C476" s="6" t="s">
        <v>78</v>
      </c>
      <c r="D476" s="6" t="s">
        <v>566</v>
      </c>
      <c r="E476" s="7">
        <v>49</v>
      </c>
      <c r="F476" s="7" t="s">
        <v>16</v>
      </c>
      <c r="G476" s="7" t="s">
        <v>37</v>
      </c>
      <c r="H476" s="7"/>
      <c r="I476" s="7" t="s">
        <v>284</v>
      </c>
      <c r="J476" s="6"/>
      <c r="K476" s="26"/>
    </row>
    <row r="477" spans="1:11" ht="15" customHeight="1" outlineLevel="2">
      <c r="A477" s="26"/>
      <c r="B477" s="26"/>
      <c r="C477" s="6" t="s">
        <v>204</v>
      </c>
      <c r="D477" s="6" t="s">
        <v>221</v>
      </c>
      <c r="E477" s="7">
        <v>40</v>
      </c>
      <c r="F477" s="7" t="s">
        <v>16</v>
      </c>
      <c r="G477" s="7" t="s">
        <v>37</v>
      </c>
      <c r="H477" s="7"/>
      <c r="I477" s="7" t="s">
        <v>284</v>
      </c>
      <c r="J477" s="6"/>
      <c r="K477" s="26"/>
    </row>
    <row r="478" spans="1:11" ht="15" customHeight="1" outlineLevel="2">
      <c r="A478" s="26"/>
      <c r="B478" s="26"/>
      <c r="C478" s="6" t="s">
        <v>23</v>
      </c>
      <c r="D478" s="6" t="s">
        <v>197</v>
      </c>
      <c r="E478" s="7">
        <v>16</v>
      </c>
      <c r="F478" s="7" t="s">
        <v>16</v>
      </c>
      <c r="G478" s="7" t="s">
        <v>37</v>
      </c>
      <c r="H478" s="7"/>
      <c r="I478" s="7" t="s">
        <v>284</v>
      </c>
      <c r="J478" s="6"/>
      <c r="K478" s="26"/>
    </row>
    <row r="479" spans="1:11" ht="15" customHeight="1" outlineLevel="2">
      <c r="A479" s="26"/>
      <c r="B479" s="26"/>
      <c r="C479" s="6" t="s">
        <v>205</v>
      </c>
      <c r="D479" s="6" t="s">
        <v>72</v>
      </c>
      <c r="E479" s="7">
        <v>18</v>
      </c>
      <c r="F479" s="7" t="s">
        <v>16</v>
      </c>
      <c r="G479" s="7" t="s">
        <v>37</v>
      </c>
      <c r="H479" s="7"/>
      <c r="I479" s="7" t="s">
        <v>284</v>
      </c>
      <c r="J479" s="6"/>
      <c r="K479" s="26"/>
    </row>
    <row r="480" spans="1:11" ht="14.25" customHeight="1" outlineLevel="2">
      <c r="A480" s="26" t="s">
        <v>281</v>
      </c>
      <c r="B480" s="26" t="s">
        <v>282</v>
      </c>
      <c r="C480" s="6" t="s">
        <v>25</v>
      </c>
      <c r="D480" s="6" t="s">
        <v>126</v>
      </c>
      <c r="E480" s="7">
        <v>25</v>
      </c>
      <c r="F480" s="7" t="s">
        <v>16</v>
      </c>
      <c r="G480" s="7" t="s">
        <v>37</v>
      </c>
      <c r="H480" s="7"/>
      <c r="I480" s="7" t="s">
        <v>284</v>
      </c>
      <c r="J480" s="6"/>
      <c r="K480" s="26">
        <v>120</v>
      </c>
    </row>
    <row r="481" spans="1:11" ht="14.25" customHeight="1" outlineLevel="2">
      <c r="A481" s="26"/>
      <c r="B481" s="26"/>
      <c r="C481" s="6" t="s">
        <v>377</v>
      </c>
      <c r="D481" s="6" t="s">
        <v>91</v>
      </c>
      <c r="E481" s="7">
        <v>31</v>
      </c>
      <c r="F481" s="7" t="s">
        <v>16</v>
      </c>
      <c r="G481" s="7" t="s">
        <v>37</v>
      </c>
      <c r="H481" s="7"/>
      <c r="I481" s="7" t="s">
        <v>284</v>
      </c>
      <c r="J481" s="6"/>
      <c r="K481" s="26"/>
    </row>
    <row r="482" spans="1:11" ht="14.25" customHeight="1" outlineLevel="2">
      <c r="A482" s="26"/>
      <c r="B482" s="26"/>
      <c r="C482" s="6" t="s">
        <v>80</v>
      </c>
      <c r="D482" s="6" t="s">
        <v>175</v>
      </c>
      <c r="E482" s="7">
        <v>12</v>
      </c>
      <c r="F482" s="7" t="s">
        <v>16</v>
      </c>
      <c r="G482" s="7" t="s">
        <v>37</v>
      </c>
      <c r="H482" s="7"/>
      <c r="I482" s="7" t="s">
        <v>284</v>
      </c>
      <c r="J482" s="6"/>
      <c r="K482" s="26"/>
    </row>
    <row r="483" spans="1:11" ht="14.25" customHeight="1" outlineLevel="2">
      <c r="A483" s="26"/>
      <c r="B483" s="26"/>
      <c r="C483" s="6" t="s">
        <v>28</v>
      </c>
      <c r="D483" s="6" t="s">
        <v>285</v>
      </c>
      <c r="E483" s="7">
        <v>22</v>
      </c>
      <c r="F483" s="7" t="s">
        <v>16</v>
      </c>
      <c r="G483" s="7" t="s">
        <v>37</v>
      </c>
      <c r="H483" s="7"/>
      <c r="I483" s="7" t="s">
        <v>284</v>
      </c>
      <c r="J483" s="6"/>
      <c r="K483" s="26"/>
    </row>
    <row r="484" spans="1:11" ht="14.25" customHeight="1" outlineLevel="2">
      <c r="A484" s="26"/>
      <c r="B484" s="26"/>
      <c r="C484" s="6" t="s">
        <v>30</v>
      </c>
      <c r="D484" s="6" t="s">
        <v>286</v>
      </c>
      <c r="E484" s="7">
        <v>12</v>
      </c>
      <c r="F484" s="7" t="s">
        <v>16</v>
      </c>
      <c r="G484" s="7" t="s">
        <v>37</v>
      </c>
      <c r="H484" s="7"/>
      <c r="I484" s="7" t="s">
        <v>284</v>
      </c>
      <c r="J484" s="6"/>
      <c r="K484" s="26"/>
    </row>
    <row r="485" spans="1:11" ht="14.25" customHeight="1" outlineLevel="2">
      <c r="A485" s="26"/>
      <c r="B485" s="26"/>
      <c r="C485" s="6" t="s">
        <v>111</v>
      </c>
      <c r="D485" s="6" t="s">
        <v>287</v>
      </c>
      <c r="E485" s="7">
        <v>22</v>
      </c>
      <c r="F485" s="7" t="s">
        <v>16</v>
      </c>
      <c r="G485" s="7" t="s">
        <v>37</v>
      </c>
      <c r="H485" s="7"/>
      <c r="I485" s="7" t="s">
        <v>284</v>
      </c>
      <c r="J485" s="6"/>
      <c r="K485" s="26"/>
    </row>
    <row r="486" spans="1:11" ht="14.25" customHeight="1" outlineLevel="2">
      <c r="A486" s="26"/>
      <c r="B486" s="26"/>
      <c r="C486" s="6" t="s">
        <v>491</v>
      </c>
      <c r="D486" s="6" t="s">
        <v>288</v>
      </c>
      <c r="E486" s="7">
        <v>15</v>
      </c>
      <c r="F486" s="7" t="s">
        <v>16</v>
      </c>
      <c r="G486" s="7" t="s">
        <v>37</v>
      </c>
      <c r="H486" s="7"/>
      <c r="I486" s="7" t="s">
        <v>284</v>
      </c>
      <c r="J486" s="6"/>
      <c r="K486" s="26"/>
    </row>
    <row r="487" spans="1:11" ht="14.25" customHeight="1" outlineLevel="2">
      <c r="A487" s="26"/>
      <c r="B487" s="26"/>
      <c r="C487" s="6" t="s">
        <v>501</v>
      </c>
      <c r="D487" s="6" t="s">
        <v>237</v>
      </c>
      <c r="E487" s="7">
        <v>24</v>
      </c>
      <c r="F487" s="7" t="s">
        <v>16</v>
      </c>
      <c r="G487" s="7" t="s">
        <v>37</v>
      </c>
      <c r="H487" s="7"/>
      <c r="I487" s="7" t="s">
        <v>284</v>
      </c>
      <c r="J487" s="6"/>
      <c r="K487" s="26"/>
    </row>
    <row r="488" spans="1:11" ht="14.25" customHeight="1" outlineLevel="2">
      <c r="A488" s="26"/>
      <c r="B488" s="26"/>
      <c r="C488" s="6" t="s">
        <v>378</v>
      </c>
      <c r="D488" s="6" t="s">
        <v>185</v>
      </c>
      <c r="E488" s="7">
        <v>30</v>
      </c>
      <c r="F488" s="7" t="s">
        <v>16</v>
      </c>
      <c r="G488" s="7" t="s">
        <v>37</v>
      </c>
      <c r="H488" s="7"/>
      <c r="I488" s="7" t="s">
        <v>284</v>
      </c>
      <c r="J488" s="6"/>
      <c r="K488" s="26"/>
    </row>
    <row r="489" spans="1:11" ht="14.25" customHeight="1" outlineLevel="2">
      <c r="A489" s="26"/>
      <c r="B489" s="26"/>
      <c r="C489" s="6" t="s">
        <v>154</v>
      </c>
      <c r="D489" s="6" t="s">
        <v>64</v>
      </c>
      <c r="E489" s="7">
        <v>35</v>
      </c>
      <c r="F489" s="7" t="s">
        <v>16</v>
      </c>
      <c r="G489" s="7" t="s">
        <v>37</v>
      </c>
      <c r="H489" s="7"/>
      <c r="I489" s="7" t="s">
        <v>284</v>
      </c>
      <c r="J489" s="6"/>
      <c r="K489" s="26"/>
    </row>
    <row r="490" spans="1:11" ht="14.25" customHeight="1" outlineLevel="2">
      <c r="A490" s="26"/>
      <c r="B490" s="26"/>
      <c r="C490" s="6" t="s">
        <v>379</v>
      </c>
      <c r="D490" s="6" t="s">
        <v>87</v>
      </c>
      <c r="E490" s="7">
        <v>13</v>
      </c>
      <c r="F490" s="7" t="s">
        <v>16</v>
      </c>
      <c r="G490" s="7" t="s">
        <v>37</v>
      </c>
      <c r="H490" s="7"/>
      <c r="I490" s="7" t="s">
        <v>284</v>
      </c>
      <c r="J490" s="6"/>
      <c r="K490" s="26"/>
    </row>
    <row r="491" spans="1:11" ht="14.25" customHeight="1" outlineLevel="2">
      <c r="A491" s="26"/>
      <c r="B491" s="26"/>
      <c r="C491" s="6" t="s">
        <v>381</v>
      </c>
      <c r="D491" s="6" t="s">
        <v>255</v>
      </c>
      <c r="E491" s="7">
        <v>30</v>
      </c>
      <c r="F491" s="7" t="s">
        <v>16</v>
      </c>
      <c r="G491" s="7" t="s">
        <v>37</v>
      </c>
      <c r="H491" s="7"/>
      <c r="I491" s="7" t="s">
        <v>284</v>
      </c>
      <c r="J491" s="6"/>
      <c r="K491" s="26"/>
    </row>
    <row r="492" spans="1:11" ht="14.25" customHeight="1" outlineLevel="2">
      <c r="A492" s="26"/>
      <c r="B492" s="26"/>
      <c r="C492" s="6" t="s">
        <v>382</v>
      </c>
      <c r="D492" s="6" t="s">
        <v>97</v>
      </c>
      <c r="E492" s="7">
        <v>30</v>
      </c>
      <c r="F492" s="7" t="s">
        <v>16</v>
      </c>
      <c r="G492" s="7" t="s">
        <v>37</v>
      </c>
      <c r="H492" s="7"/>
      <c r="I492" s="7" t="s">
        <v>284</v>
      </c>
      <c r="J492" s="6"/>
      <c r="K492" s="26"/>
    </row>
    <row r="493" spans="1:11" ht="14.25" customHeight="1" outlineLevel="2">
      <c r="A493" s="26"/>
      <c r="B493" s="26"/>
      <c r="C493" s="6" t="s">
        <v>383</v>
      </c>
      <c r="D493" s="6" t="s">
        <v>289</v>
      </c>
      <c r="E493" s="7">
        <v>17</v>
      </c>
      <c r="F493" s="7" t="s">
        <v>16</v>
      </c>
      <c r="G493" s="7" t="s">
        <v>17</v>
      </c>
      <c r="H493" s="7"/>
      <c r="I493" s="7" t="s">
        <v>290</v>
      </c>
      <c r="J493" s="6"/>
      <c r="K493" s="26"/>
    </row>
    <row r="494" spans="1:11" ht="14.25" customHeight="1" outlineLevel="2">
      <c r="A494" s="26"/>
      <c r="B494" s="26"/>
      <c r="C494" s="6" t="s">
        <v>385</v>
      </c>
      <c r="D494" s="6" t="s">
        <v>42</v>
      </c>
      <c r="E494" s="7">
        <v>16</v>
      </c>
      <c r="F494" s="7" t="s">
        <v>16</v>
      </c>
      <c r="G494" s="7" t="s">
        <v>17</v>
      </c>
      <c r="H494" s="7"/>
      <c r="I494" s="7" t="s">
        <v>290</v>
      </c>
      <c r="J494" s="6"/>
      <c r="K494" s="26"/>
    </row>
    <row r="495" spans="1:11" ht="14.25" customHeight="1" outlineLevel="2">
      <c r="A495" s="26"/>
      <c r="B495" s="26"/>
      <c r="C495" s="6" t="s">
        <v>502</v>
      </c>
      <c r="D495" s="6" t="s">
        <v>58</v>
      </c>
      <c r="E495" s="7">
        <v>6</v>
      </c>
      <c r="F495" s="7" t="s">
        <v>16</v>
      </c>
      <c r="G495" s="7" t="s">
        <v>17</v>
      </c>
      <c r="H495" s="7"/>
      <c r="I495" s="7" t="s">
        <v>290</v>
      </c>
      <c r="J495" s="6"/>
      <c r="K495" s="26"/>
    </row>
    <row r="496" spans="1:11" ht="14.25" customHeight="1" outlineLevel="2">
      <c r="A496" s="26"/>
      <c r="B496" s="26"/>
      <c r="C496" s="6" t="s">
        <v>233</v>
      </c>
      <c r="D496" s="6" t="s">
        <v>46</v>
      </c>
      <c r="E496" s="7">
        <v>6</v>
      </c>
      <c r="F496" s="7" t="s">
        <v>16</v>
      </c>
      <c r="G496" s="7" t="s">
        <v>17</v>
      </c>
      <c r="H496" s="7"/>
      <c r="I496" s="7" t="s">
        <v>290</v>
      </c>
      <c r="J496" s="6"/>
      <c r="K496" s="26"/>
    </row>
    <row r="497" spans="1:11" ht="14.25" customHeight="1" outlineLevel="2">
      <c r="A497" s="26"/>
      <c r="B497" s="26"/>
      <c r="C497" s="6" t="s">
        <v>234</v>
      </c>
      <c r="D497" s="6" t="s">
        <v>60</v>
      </c>
      <c r="E497" s="7">
        <v>8</v>
      </c>
      <c r="F497" s="7" t="s">
        <v>16</v>
      </c>
      <c r="G497" s="7" t="s">
        <v>17</v>
      </c>
      <c r="H497" s="7"/>
      <c r="I497" s="7" t="s">
        <v>290</v>
      </c>
      <c r="J497" s="6"/>
      <c r="K497" s="26"/>
    </row>
    <row r="498" spans="1:11" ht="14.25" customHeight="1" outlineLevel="2">
      <c r="A498" s="26"/>
      <c r="B498" s="26"/>
      <c r="C498" s="6" t="s">
        <v>236</v>
      </c>
      <c r="D498" s="6" t="s">
        <v>291</v>
      </c>
      <c r="E498" s="7">
        <v>10</v>
      </c>
      <c r="F498" s="7" t="s">
        <v>16</v>
      </c>
      <c r="G498" s="7" t="s">
        <v>17</v>
      </c>
      <c r="H498" s="7"/>
      <c r="I498" s="7" t="s">
        <v>290</v>
      </c>
      <c r="J498" s="6"/>
      <c r="K498" s="26"/>
    </row>
    <row r="499" spans="1:11" ht="14.25" customHeight="1" outlineLevel="2">
      <c r="A499" s="26"/>
      <c r="B499" s="26"/>
      <c r="C499" s="6" t="s">
        <v>503</v>
      </c>
      <c r="D499" s="6" t="s">
        <v>29</v>
      </c>
      <c r="E499" s="7">
        <v>10</v>
      </c>
      <c r="F499" s="7" t="s">
        <v>16</v>
      </c>
      <c r="G499" s="7" t="s">
        <v>17</v>
      </c>
      <c r="H499" s="7"/>
      <c r="I499" s="7" t="s">
        <v>290</v>
      </c>
      <c r="J499" s="6"/>
      <c r="K499" s="26"/>
    </row>
    <row r="500" spans="1:11" ht="14.25" customHeight="1" outlineLevel="2">
      <c r="A500" s="26"/>
      <c r="B500" s="26"/>
      <c r="C500" s="6" t="s">
        <v>504</v>
      </c>
      <c r="D500" s="6" t="s">
        <v>292</v>
      </c>
      <c r="E500" s="7">
        <v>12</v>
      </c>
      <c r="F500" s="7" t="s">
        <v>16</v>
      </c>
      <c r="G500" s="7" t="s">
        <v>17</v>
      </c>
      <c r="H500" s="7"/>
      <c r="I500" s="7" t="s">
        <v>290</v>
      </c>
      <c r="J500" s="6"/>
      <c r="K500" s="26"/>
    </row>
    <row r="501" spans="1:11" ht="14.25" customHeight="1" outlineLevel="1">
      <c r="A501" s="26"/>
      <c r="B501" s="8" t="s">
        <v>32</v>
      </c>
      <c r="C501" s="6"/>
      <c r="D501" s="6"/>
      <c r="E501" s="7">
        <f>SUBTOTAL(9,E471:E500)</f>
        <v>768</v>
      </c>
      <c r="F501" s="7"/>
      <c r="G501" s="7"/>
      <c r="H501" s="7"/>
      <c r="I501" s="7"/>
      <c r="J501" s="6"/>
      <c r="K501" s="26"/>
    </row>
    <row r="502" spans="1:11" ht="14.25" customHeight="1" outlineLevel="2">
      <c r="A502" s="26" t="s">
        <v>293</v>
      </c>
      <c r="B502" s="26" t="s">
        <v>294</v>
      </c>
      <c r="C502" s="6" t="s">
        <v>99</v>
      </c>
      <c r="D502" s="6" t="s">
        <v>58</v>
      </c>
      <c r="E502" s="7">
        <v>127</v>
      </c>
      <c r="F502" s="7" t="s">
        <v>16</v>
      </c>
      <c r="G502" s="7" t="s">
        <v>85</v>
      </c>
      <c r="H502" s="7"/>
      <c r="I502" s="7" t="s">
        <v>295</v>
      </c>
      <c r="J502" s="6"/>
      <c r="K502" s="26">
        <v>120</v>
      </c>
    </row>
    <row r="503" spans="1:11" ht="14.25" customHeight="1" outlineLevel="2">
      <c r="A503" s="26"/>
      <c r="B503" s="26"/>
      <c r="C503" s="6" t="s">
        <v>41</v>
      </c>
      <c r="D503" s="6" t="s">
        <v>46</v>
      </c>
      <c r="E503" s="7">
        <v>22</v>
      </c>
      <c r="F503" s="7" t="s">
        <v>16</v>
      </c>
      <c r="G503" s="7" t="s">
        <v>94</v>
      </c>
      <c r="H503" s="7"/>
      <c r="I503" s="7" t="s">
        <v>295</v>
      </c>
      <c r="J503" s="6"/>
      <c r="K503" s="26"/>
    </row>
    <row r="504" spans="1:11" ht="14.25" customHeight="1" outlineLevel="2">
      <c r="A504" s="26"/>
      <c r="B504" s="26"/>
      <c r="C504" s="6" t="s">
        <v>100</v>
      </c>
      <c r="D504" s="6" t="s">
        <v>74</v>
      </c>
      <c r="E504" s="7">
        <v>18</v>
      </c>
      <c r="F504" s="7" t="s">
        <v>16</v>
      </c>
      <c r="G504" s="7" t="s">
        <v>94</v>
      </c>
      <c r="H504" s="7"/>
      <c r="I504" s="7" t="s">
        <v>295</v>
      </c>
      <c r="J504" s="6"/>
      <c r="K504" s="26"/>
    </row>
    <row r="505" spans="1:11" ht="14.25" customHeight="1" outlineLevel="2">
      <c r="A505" s="26"/>
      <c r="B505" s="26"/>
      <c r="C505" s="6" t="s">
        <v>57</v>
      </c>
      <c r="D505" s="6" t="s">
        <v>50</v>
      </c>
      <c r="E505" s="7">
        <v>33</v>
      </c>
      <c r="F505" s="7" t="s">
        <v>16</v>
      </c>
      <c r="G505" s="7" t="s">
        <v>94</v>
      </c>
      <c r="H505" s="7"/>
      <c r="I505" s="7" t="s">
        <v>295</v>
      </c>
      <c r="J505" s="6"/>
      <c r="K505" s="26"/>
    </row>
    <row r="506" spans="1:11" ht="14.25" customHeight="1" outlineLevel="2">
      <c r="A506" s="26"/>
      <c r="B506" s="26"/>
      <c r="C506" s="6" t="s">
        <v>101</v>
      </c>
      <c r="D506" s="6" t="s">
        <v>42</v>
      </c>
      <c r="E506" s="7">
        <v>26</v>
      </c>
      <c r="F506" s="7" t="s">
        <v>16</v>
      </c>
      <c r="G506" s="7" t="s">
        <v>94</v>
      </c>
      <c r="H506" s="7"/>
      <c r="I506" s="7" t="s">
        <v>151</v>
      </c>
      <c r="J506" s="6"/>
      <c r="K506" s="26"/>
    </row>
    <row r="507" spans="1:11" ht="14.25" customHeight="1" outlineLevel="2">
      <c r="A507" s="26"/>
      <c r="B507" s="26"/>
      <c r="C507" s="6" t="s">
        <v>59</v>
      </c>
      <c r="D507" s="6" t="s">
        <v>55</v>
      </c>
      <c r="E507" s="7">
        <v>26</v>
      </c>
      <c r="F507" s="7" t="s">
        <v>16</v>
      </c>
      <c r="G507" s="7" t="s">
        <v>94</v>
      </c>
      <c r="H507" s="7"/>
      <c r="I507" s="7" t="s">
        <v>151</v>
      </c>
      <c r="J507" s="6"/>
      <c r="K507" s="26"/>
    </row>
    <row r="508" spans="1:11" ht="14.25" customHeight="1" outlineLevel="2">
      <c r="A508" s="26"/>
      <c r="B508" s="26"/>
      <c r="C508" s="6" t="s">
        <v>103</v>
      </c>
      <c r="D508" s="6" t="s">
        <v>60</v>
      </c>
      <c r="E508" s="7">
        <v>34</v>
      </c>
      <c r="F508" s="7" t="s">
        <v>16</v>
      </c>
      <c r="G508" s="7" t="s">
        <v>85</v>
      </c>
      <c r="H508" s="7"/>
      <c r="I508" s="7" t="s">
        <v>151</v>
      </c>
      <c r="J508" s="6"/>
      <c r="K508" s="26"/>
    </row>
    <row r="509" spans="1:11" ht="14.25" customHeight="1" outlineLevel="2">
      <c r="A509" s="26"/>
      <c r="B509" s="26"/>
      <c r="C509" s="6" t="s">
        <v>61</v>
      </c>
      <c r="D509" s="6" t="s">
        <v>132</v>
      </c>
      <c r="E509" s="7">
        <v>95</v>
      </c>
      <c r="F509" s="7" t="s">
        <v>16</v>
      </c>
      <c r="G509" s="7" t="s">
        <v>94</v>
      </c>
      <c r="H509" s="7"/>
      <c r="I509" s="7" t="s">
        <v>151</v>
      </c>
      <c r="J509" s="6"/>
      <c r="K509" s="26"/>
    </row>
    <row r="510" spans="1:11" ht="14.25" customHeight="1" outlineLevel="2">
      <c r="A510" s="26"/>
      <c r="B510" s="26"/>
      <c r="C510" s="6" t="s">
        <v>145</v>
      </c>
      <c r="D510" s="6" t="s">
        <v>66</v>
      </c>
      <c r="E510" s="7">
        <v>88</v>
      </c>
      <c r="F510" s="7" t="s">
        <v>16</v>
      </c>
      <c r="G510" s="7" t="s">
        <v>94</v>
      </c>
      <c r="H510" s="7"/>
      <c r="I510" s="7" t="s">
        <v>151</v>
      </c>
      <c r="J510" s="6"/>
      <c r="K510" s="26"/>
    </row>
    <row r="511" spans="1:11" ht="14.25" customHeight="1" outlineLevel="1">
      <c r="A511" s="26"/>
      <c r="B511" s="8" t="s">
        <v>32</v>
      </c>
      <c r="C511" s="6"/>
      <c r="D511" s="6"/>
      <c r="E511" s="7">
        <f>SUBTOTAL(9,E502:E510)</f>
        <v>469</v>
      </c>
      <c r="F511" s="7"/>
      <c r="G511" s="7"/>
      <c r="H511" s="7"/>
      <c r="I511" s="7"/>
      <c r="J511" s="6"/>
      <c r="K511" s="26"/>
    </row>
    <row r="512" spans="1:11" ht="13.5" customHeight="1" outlineLevel="2">
      <c r="A512" s="26" t="s">
        <v>296</v>
      </c>
      <c r="B512" s="26" t="s">
        <v>297</v>
      </c>
      <c r="C512" s="6" t="s">
        <v>78</v>
      </c>
      <c r="D512" s="6" t="s">
        <v>50</v>
      </c>
      <c r="E512" s="7">
        <v>109</v>
      </c>
      <c r="F512" s="7" t="s">
        <v>16</v>
      </c>
      <c r="G512" s="7" t="s">
        <v>298</v>
      </c>
      <c r="H512" s="7"/>
      <c r="I512" s="7" t="s">
        <v>299</v>
      </c>
      <c r="J512" s="6"/>
      <c r="K512" s="26">
        <v>120</v>
      </c>
    </row>
    <row r="513" spans="1:11" outlineLevel="2">
      <c r="A513" s="26"/>
      <c r="B513" s="26"/>
      <c r="C513" s="6" t="s">
        <v>204</v>
      </c>
      <c r="D513" s="6" t="s">
        <v>207</v>
      </c>
      <c r="E513" s="7">
        <v>10</v>
      </c>
      <c r="F513" s="7" t="s">
        <v>16</v>
      </c>
      <c r="G513" s="7" t="s">
        <v>298</v>
      </c>
      <c r="H513" s="7"/>
      <c r="I513" s="7" t="s">
        <v>299</v>
      </c>
      <c r="J513" s="6"/>
      <c r="K513" s="26"/>
    </row>
    <row r="514" spans="1:11" outlineLevel="2">
      <c r="A514" s="26"/>
      <c r="B514" s="26"/>
      <c r="C514" s="6" t="s">
        <v>23</v>
      </c>
      <c r="D514" s="6" t="s">
        <v>206</v>
      </c>
      <c r="E514" s="7">
        <v>9</v>
      </c>
      <c r="F514" s="7" t="s">
        <v>16</v>
      </c>
      <c r="G514" s="7" t="s">
        <v>298</v>
      </c>
      <c r="H514" s="7"/>
      <c r="I514" s="7" t="s">
        <v>299</v>
      </c>
      <c r="J514" s="6"/>
      <c r="K514" s="26"/>
    </row>
    <row r="515" spans="1:11" outlineLevel="2">
      <c r="A515" s="26"/>
      <c r="B515" s="26"/>
      <c r="C515" s="6" t="s">
        <v>205</v>
      </c>
      <c r="D515" s="6" t="s">
        <v>300</v>
      </c>
      <c r="E515" s="7">
        <v>5</v>
      </c>
      <c r="F515" s="7" t="s">
        <v>16</v>
      </c>
      <c r="G515" s="7" t="s">
        <v>298</v>
      </c>
      <c r="H515" s="7"/>
      <c r="I515" s="7" t="s">
        <v>299</v>
      </c>
      <c r="J515" s="6"/>
      <c r="K515" s="26"/>
    </row>
    <row r="516" spans="1:11" outlineLevel="2">
      <c r="A516" s="26"/>
      <c r="B516" s="26"/>
      <c r="C516" s="6" t="s">
        <v>25</v>
      </c>
      <c r="D516" s="6" t="s">
        <v>102</v>
      </c>
      <c r="E516" s="7">
        <v>3</v>
      </c>
      <c r="F516" s="7" t="s">
        <v>16</v>
      </c>
      <c r="G516" s="7" t="s">
        <v>298</v>
      </c>
      <c r="H516" s="7"/>
      <c r="I516" s="7" t="s">
        <v>299</v>
      </c>
      <c r="J516" s="6"/>
      <c r="K516" s="26"/>
    </row>
    <row r="517" spans="1:11" outlineLevel="2">
      <c r="A517" s="26"/>
      <c r="B517" s="26"/>
      <c r="C517" s="6" t="s">
        <v>377</v>
      </c>
      <c r="D517" s="6" t="s">
        <v>301</v>
      </c>
      <c r="E517" s="7">
        <v>8</v>
      </c>
      <c r="F517" s="7" t="s">
        <v>16</v>
      </c>
      <c r="G517" s="7" t="s">
        <v>298</v>
      </c>
      <c r="H517" s="7"/>
      <c r="I517" s="7" t="s">
        <v>299</v>
      </c>
      <c r="J517" s="6"/>
      <c r="K517" s="26"/>
    </row>
    <row r="518" spans="1:11" outlineLevel="2">
      <c r="A518" s="26"/>
      <c r="B518" s="26"/>
      <c r="C518" s="6" t="s">
        <v>80</v>
      </c>
      <c r="D518" s="6" t="s">
        <v>46</v>
      </c>
      <c r="E518" s="7">
        <v>9</v>
      </c>
      <c r="F518" s="7" t="s">
        <v>16</v>
      </c>
      <c r="G518" s="7" t="s">
        <v>302</v>
      </c>
      <c r="H518" s="7"/>
      <c r="I518" s="7" t="s">
        <v>299</v>
      </c>
      <c r="J518" s="6"/>
      <c r="K518" s="26"/>
    </row>
    <row r="519" spans="1:11" outlineLevel="2">
      <c r="A519" s="26"/>
      <c r="B519" s="26"/>
      <c r="C519" s="6" t="s">
        <v>28</v>
      </c>
      <c r="D519" s="6" t="s">
        <v>58</v>
      </c>
      <c r="E519" s="7">
        <v>9</v>
      </c>
      <c r="F519" s="7" t="s">
        <v>16</v>
      </c>
      <c r="G519" s="7" t="s">
        <v>298</v>
      </c>
      <c r="H519" s="7"/>
      <c r="I519" s="7" t="s">
        <v>299</v>
      </c>
      <c r="J519" s="6"/>
      <c r="K519" s="26"/>
    </row>
    <row r="520" spans="1:11" outlineLevel="2">
      <c r="A520" s="26"/>
      <c r="B520" s="26"/>
      <c r="C520" s="6" t="s">
        <v>30</v>
      </c>
      <c r="D520" s="6" t="s">
        <v>51</v>
      </c>
      <c r="E520" s="7">
        <v>10</v>
      </c>
      <c r="F520" s="7" t="s">
        <v>16</v>
      </c>
      <c r="G520" s="7" t="s">
        <v>298</v>
      </c>
      <c r="H520" s="7"/>
      <c r="I520" s="7" t="s">
        <v>299</v>
      </c>
      <c r="J520" s="6"/>
      <c r="K520" s="26"/>
    </row>
    <row r="521" spans="1:11" outlineLevel="2">
      <c r="A521" s="26"/>
      <c r="B521" s="26"/>
      <c r="C521" s="6" t="s">
        <v>111</v>
      </c>
      <c r="D521" s="6" t="s">
        <v>198</v>
      </c>
      <c r="E521" s="7">
        <v>10</v>
      </c>
      <c r="F521" s="7" t="s">
        <v>16</v>
      </c>
      <c r="G521" s="7" t="s">
        <v>298</v>
      </c>
      <c r="H521" s="7"/>
      <c r="I521" s="7" t="s">
        <v>299</v>
      </c>
      <c r="J521" s="6"/>
      <c r="K521" s="26"/>
    </row>
    <row r="522" spans="1:11" outlineLevel="2">
      <c r="A522" s="26"/>
      <c r="B522" s="26"/>
      <c r="C522" s="6" t="s">
        <v>491</v>
      </c>
      <c r="D522" s="6" t="s">
        <v>55</v>
      </c>
      <c r="E522" s="7">
        <v>9</v>
      </c>
      <c r="F522" s="7" t="s">
        <v>16</v>
      </c>
      <c r="G522" s="7" t="s">
        <v>298</v>
      </c>
      <c r="H522" s="7"/>
      <c r="I522" s="7" t="s">
        <v>299</v>
      </c>
      <c r="J522" s="6"/>
      <c r="K522" s="26"/>
    </row>
    <row r="523" spans="1:11" outlineLevel="2">
      <c r="A523" s="26"/>
      <c r="B523" s="26"/>
      <c r="C523" s="6" t="s">
        <v>501</v>
      </c>
      <c r="D523" s="6" t="s">
        <v>60</v>
      </c>
      <c r="E523" s="7">
        <v>9</v>
      </c>
      <c r="F523" s="7" t="s">
        <v>16</v>
      </c>
      <c r="G523" s="7" t="s">
        <v>298</v>
      </c>
      <c r="H523" s="7"/>
      <c r="I523" s="7" t="s">
        <v>299</v>
      </c>
      <c r="J523" s="6"/>
      <c r="K523" s="26"/>
    </row>
    <row r="524" spans="1:11" outlineLevel="2">
      <c r="A524" s="26"/>
      <c r="B524" s="26"/>
      <c r="C524" s="6" t="s">
        <v>378</v>
      </c>
      <c r="D524" s="6" t="s">
        <v>74</v>
      </c>
      <c r="E524" s="7">
        <v>7</v>
      </c>
      <c r="F524" s="7" t="s">
        <v>16</v>
      </c>
      <c r="G524" s="7" t="s">
        <v>298</v>
      </c>
      <c r="H524" s="7"/>
      <c r="I524" s="7" t="s">
        <v>299</v>
      </c>
      <c r="J524" s="6"/>
      <c r="K524" s="26"/>
    </row>
    <row r="525" spans="1:11" outlineLevel="2">
      <c r="A525" s="26"/>
      <c r="B525" s="26"/>
      <c r="C525" s="6" t="s">
        <v>154</v>
      </c>
      <c r="D525" s="6" t="s">
        <v>303</v>
      </c>
      <c r="E525" s="7">
        <v>9</v>
      </c>
      <c r="F525" s="7" t="s">
        <v>16</v>
      </c>
      <c r="G525" s="7" t="s">
        <v>298</v>
      </c>
      <c r="H525" s="7"/>
      <c r="I525" s="7" t="s">
        <v>299</v>
      </c>
      <c r="J525" s="6"/>
      <c r="K525" s="26"/>
    </row>
    <row r="526" spans="1:11" outlineLevel="2">
      <c r="A526" s="26"/>
      <c r="B526" s="26"/>
      <c r="C526" s="6" t="s">
        <v>379</v>
      </c>
      <c r="D526" s="6" t="s">
        <v>42</v>
      </c>
      <c r="E526" s="7">
        <v>8</v>
      </c>
      <c r="F526" s="7" t="s">
        <v>16</v>
      </c>
      <c r="G526" s="7" t="s">
        <v>298</v>
      </c>
      <c r="H526" s="7"/>
      <c r="I526" s="7" t="s">
        <v>299</v>
      </c>
      <c r="J526" s="6"/>
      <c r="K526" s="26"/>
    </row>
    <row r="527" spans="1:11" outlineLevel="2">
      <c r="A527" s="26"/>
      <c r="B527" s="26"/>
      <c r="C527" s="6" t="s">
        <v>381</v>
      </c>
      <c r="D527" s="6" t="s">
        <v>15</v>
      </c>
      <c r="E527" s="7">
        <v>10</v>
      </c>
      <c r="F527" s="7" t="s">
        <v>16</v>
      </c>
      <c r="G527" s="7" t="s">
        <v>298</v>
      </c>
      <c r="H527" s="7"/>
      <c r="I527" s="7" t="s">
        <v>299</v>
      </c>
      <c r="J527" s="6"/>
      <c r="K527" s="26"/>
    </row>
    <row r="528" spans="1:11" outlineLevel="2">
      <c r="A528" s="26"/>
      <c r="B528" s="26"/>
      <c r="C528" s="6" t="s">
        <v>382</v>
      </c>
      <c r="D528" s="6" t="s">
        <v>56</v>
      </c>
      <c r="E528" s="7">
        <v>10</v>
      </c>
      <c r="F528" s="7" t="s">
        <v>16</v>
      </c>
      <c r="G528" s="7" t="s">
        <v>298</v>
      </c>
      <c r="H528" s="7"/>
      <c r="I528" s="7" t="s">
        <v>299</v>
      </c>
      <c r="J528" s="6"/>
      <c r="K528" s="26"/>
    </row>
    <row r="529" spans="1:11" outlineLevel="2">
      <c r="A529" s="26"/>
      <c r="B529" s="26"/>
      <c r="C529" s="6" t="s">
        <v>383</v>
      </c>
      <c r="D529" s="6" t="s">
        <v>165</v>
      </c>
      <c r="E529" s="7">
        <v>9</v>
      </c>
      <c r="F529" s="7" t="s">
        <v>16</v>
      </c>
      <c r="G529" s="7" t="s">
        <v>298</v>
      </c>
      <c r="H529" s="7"/>
      <c r="I529" s="7" t="s">
        <v>299</v>
      </c>
      <c r="J529" s="6"/>
      <c r="K529" s="26"/>
    </row>
    <row r="530" spans="1:11" outlineLevel="2">
      <c r="A530" s="26"/>
      <c r="B530" s="26"/>
      <c r="C530" s="6" t="s">
        <v>385</v>
      </c>
      <c r="D530" s="6" t="s">
        <v>26</v>
      </c>
      <c r="E530" s="7">
        <v>9</v>
      </c>
      <c r="F530" s="7" t="s">
        <v>16</v>
      </c>
      <c r="G530" s="7" t="s">
        <v>298</v>
      </c>
      <c r="H530" s="7"/>
      <c r="I530" s="7" t="s">
        <v>299</v>
      </c>
      <c r="J530" s="6"/>
      <c r="K530" s="26"/>
    </row>
    <row r="531" spans="1:11" outlineLevel="2">
      <c r="A531" s="26"/>
      <c r="B531" s="26"/>
      <c r="C531" s="6" t="s">
        <v>502</v>
      </c>
      <c r="D531" s="6" t="s">
        <v>62</v>
      </c>
      <c r="E531" s="7">
        <v>10</v>
      </c>
      <c r="F531" s="7" t="s">
        <v>16</v>
      </c>
      <c r="G531" s="7" t="s">
        <v>298</v>
      </c>
      <c r="H531" s="7"/>
      <c r="I531" s="7" t="s">
        <v>299</v>
      </c>
      <c r="J531" s="6"/>
      <c r="K531" s="26"/>
    </row>
    <row r="532" spans="1:11" ht="41.25" customHeight="1" outlineLevel="2">
      <c r="A532" s="26"/>
      <c r="B532" s="26"/>
      <c r="C532" s="6" t="s">
        <v>233</v>
      </c>
      <c r="D532" s="6" t="s">
        <v>105</v>
      </c>
      <c r="E532" s="7">
        <v>18</v>
      </c>
      <c r="F532" s="7" t="s">
        <v>16</v>
      </c>
      <c r="G532" s="7" t="s">
        <v>106</v>
      </c>
      <c r="H532" s="7"/>
      <c r="I532" s="7" t="s">
        <v>299</v>
      </c>
      <c r="J532" s="6" t="s">
        <v>107</v>
      </c>
      <c r="K532" s="26"/>
    </row>
    <row r="533" spans="1:11" ht="28.5" customHeight="1" outlineLevel="2">
      <c r="A533" s="26"/>
      <c r="B533" s="26"/>
      <c r="C533" s="6" t="s">
        <v>234</v>
      </c>
      <c r="D533" s="6" t="s">
        <v>304</v>
      </c>
      <c r="E533" s="7">
        <v>18</v>
      </c>
      <c r="F533" s="7" t="s">
        <v>16</v>
      </c>
      <c r="G533" s="7" t="s">
        <v>106</v>
      </c>
      <c r="H533" s="7"/>
      <c r="I533" s="7" t="s">
        <v>299</v>
      </c>
      <c r="J533" s="6" t="s">
        <v>305</v>
      </c>
      <c r="K533" s="26"/>
    </row>
    <row r="534" spans="1:11" ht="28.5" customHeight="1" outlineLevel="2">
      <c r="A534" s="26"/>
      <c r="B534" s="26"/>
      <c r="C534" s="6" t="s">
        <v>236</v>
      </c>
      <c r="D534" s="6" t="s">
        <v>306</v>
      </c>
      <c r="E534" s="7">
        <v>20</v>
      </c>
      <c r="F534" s="7" t="s">
        <v>16</v>
      </c>
      <c r="G534" s="7" t="s">
        <v>106</v>
      </c>
      <c r="H534" s="7"/>
      <c r="I534" s="7" t="s">
        <v>299</v>
      </c>
      <c r="J534" s="6" t="s">
        <v>305</v>
      </c>
      <c r="K534" s="26"/>
    </row>
    <row r="535" spans="1:11" outlineLevel="2">
      <c r="A535" s="26"/>
      <c r="B535" s="26"/>
      <c r="C535" s="6" t="s">
        <v>503</v>
      </c>
      <c r="D535" s="6" t="s">
        <v>64</v>
      </c>
      <c r="E535" s="7">
        <v>20</v>
      </c>
      <c r="F535" s="7" t="s">
        <v>16</v>
      </c>
      <c r="G535" s="7" t="s">
        <v>302</v>
      </c>
      <c r="H535" s="7"/>
      <c r="I535" s="7" t="s">
        <v>299</v>
      </c>
      <c r="J535" s="6"/>
      <c r="K535" s="26"/>
    </row>
    <row r="536" spans="1:11" outlineLevel="2">
      <c r="A536" s="26"/>
      <c r="B536" s="26"/>
      <c r="C536" s="6" t="s">
        <v>504</v>
      </c>
      <c r="D536" s="6" t="s">
        <v>70</v>
      </c>
      <c r="E536" s="7">
        <v>19</v>
      </c>
      <c r="F536" s="7" t="s">
        <v>16</v>
      </c>
      <c r="G536" s="7" t="s">
        <v>302</v>
      </c>
      <c r="H536" s="7"/>
      <c r="I536" s="7" t="s">
        <v>299</v>
      </c>
      <c r="J536" s="6"/>
      <c r="K536" s="26"/>
    </row>
    <row r="537" spans="1:11" outlineLevel="2">
      <c r="A537" s="26"/>
      <c r="B537" s="26"/>
      <c r="C537" s="6" t="s">
        <v>505</v>
      </c>
      <c r="D537" s="6" t="s">
        <v>90</v>
      </c>
      <c r="E537" s="7">
        <v>20</v>
      </c>
      <c r="F537" s="7" t="s">
        <v>16</v>
      </c>
      <c r="G537" s="7" t="s">
        <v>302</v>
      </c>
      <c r="H537" s="7"/>
      <c r="I537" s="7" t="s">
        <v>299</v>
      </c>
      <c r="J537" s="6"/>
      <c r="K537" s="26"/>
    </row>
    <row r="538" spans="1:11" outlineLevel="2">
      <c r="A538" s="26"/>
      <c r="B538" s="26"/>
      <c r="C538" s="6" t="s">
        <v>506</v>
      </c>
      <c r="D538" s="6" t="s">
        <v>66</v>
      </c>
      <c r="E538" s="7">
        <v>20</v>
      </c>
      <c r="F538" s="7" t="s">
        <v>16</v>
      </c>
      <c r="G538" s="7" t="s">
        <v>302</v>
      </c>
      <c r="H538" s="7"/>
      <c r="I538" s="7" t="s">
        <v>299</v>
      </c>
      <c r="J538" s="6"/>
      <c r="K538" s="26"/>
    </row>
    <row r="539" spans="1:11" outlineLevel="2">
      <c r="A539" s="26"/>
      <c r="B539" s="26"/>
      <c r="C539" s="6" t="s">
        <v>507</v>
      </c>
      <c r="D539" s="6" t="s">
        <v>87</v>
      </c>
      <c r="E539" s="7">
        <v>19</v>
      </c>
      <c r="F539" s="7" t="s">
        <v>16</v>
      </c>
      <c r="G539" s="7" t="s">
        <v>302</v>
      </c>
      <c r="H539" s="7"/>
      <c r="I539" s="7" t="s">
        <v>299</v>
      </c>
      <c r="J539" s="6"/>
      <c r="K539" s="26"/>
    </row>
    <row r="540" spans="1:11" outlineLevel="2">
      <c r="A540" s="26"/>
      <c r="B540" s="26"/>
      <c r="C540" s="6" t="s">
        <v>508</v>
      </c>
      <c r="D540" s="6" t="s">
        <v>91</v>
      </c>
      <c r="E540" s="7">
        <v>19</v>
      </c>
      <c r="F540" s="7" t="s">
        <v>16</v>
      </c>
      <c r="G540" s="7" t="s">
        <v>302</v>
      </c>
      <c r="H540" s="7"/>
      <c r="I540" s="7" t="s">
        <v>299</v>
      </c>
      <c r="J540" s="6"/>
      <c r="K540" s="26"/>
    </row>
    <row r="541" spans="1:11" outlineLevel="2">
      <c r="A541" s="26" t="s">
        <v>296</v>
      </c>
      <c r="B541" s="26" t="s">
        <v>297</v>
      </c>
      <c r="C541" s="6" t="s">
        <v>509</v>
      </c>
      <c r="D541" s="6" t="s">
        <v>307</v>
      </c>
      <c r="E541" s="7">
        <v>20</v>
      </c>
      <c r="F541" s="7" t="s">
        <v>16</v>
      </c>
      <c r="G541" s="7" t="s">
        <v>302</v>
      </c>
      <c r="H541" s="7"/>
      <c r="I541" s="7" t="s">
        <v>299</v>
      </c>
      <c r="J541" s="6"/>
      <c r="K541" s="26">
        <v>120</v>
      </c>
    </row>
    <row r="542" spans="1:11" outlineLevel="2">
      <c r="A542" s="26"/>
      <c r="B542" s="26"/>
      <c r="C542" s="6" t="s">
        <v>510</v>
      </c>
      <c r="D542" s="6" t="s">
        <v>104</v>
      </c>
      <c r="E542" s="7">
        <v>10</v>
      </c>
      <c r="F542" s="7" t="s">
        <v>16</v>
      </c>
      <c r="G542" s="7" t="s">
        <v>298</v>
      </c>
      <c r="H542" s="7"/>
      <c r="I542" s="7" t="s">
        <v>299</v>
      </c>
      <c r="J542" s="6"/>
      <c r="K542" s="26"/>
    </row>
    <row r="543" spans="1:11" outlineLevel="2">
      <c r="A543" s="26"/>
      <c r="B543" s="26"/>
      <c r="C543" s="6" t="s">
        <v>511</v>
      </c>
      <c r="D543" s="6" t="s">
        <v>274</v>
      </c>
      <c r="E543" s="7">
        <v>10</v>
      </c>
      <c r="F543" s="7" t="s">
        <v>16</v>
      </c>
      <c r="G543" s="7" t="s">
        <v>302</v>
      </c>
      <c r="H543" s="7"/>
      <c r="I543" s="7" t="s">
        <v>299</v>
      </c>
      <c r="J543" s="6"/>
      <c r="K543" s="26"/>
    </row>
    <row r="544" spans="1:11" outlineLevel="2">
      <c r="A544" s="26"/>
      <c r="B544" s="26"/>
      <c r="C544" s="6" t="s">
        <v>525</v>
      </c>
      <c r="D544" s="6" t="s">
        <v>308</v>
      </c>
      <c r="E544" s="7">
        <v>10</v>
      </c>
      <c r="F544" s="7" t="s">
        <v>16</v>
      </c>
      <c r="G544" s="7" t="s">
        <v>298</v>
      </c>
      <c r="H544" s="7"/>
      <c r="I544" s="7" t="s">
        <v>299</v>
      </c>
      <c r="J544" s="6"/>
      <c r="K544" s="26"/>
    </row>
    <row r="545" spans="1:11" ht="27.75" customHeight="1" outlineLevel="2">
      <c r="A545" s="26"/>
      <c r="B545" s="26"/>
      <c r="C545" s="6" t="s">
        <v>528</v>
      </c>
      <c r="D545" s="6" t="s">
        <v>50</v>
      </c>
      <c r="E545" s="7">
        <v>9</v>
      </c>
      <c r="F545" s="7" t="s">
        <v>16</v>
      </c>
      <c r="G545" s="7" t="s">
        <v>310</v>
      </c>
      <c r="H545" s="7"/>
      <c r="I545" s="7" t="s">
        <v>299</v>
      </c>
      <c r="J545" s="6" t="s">
        <v>311</v>
      </c>
      <c r="K545" s="26"/>
    </row>
    <row r="546" spans="1:11" ht="27.75" customHeight="1" outlineLevel="2">
      <c r="A546" s="26"/>
      <c r="B546" s="26"/>
      <c r="C546" s="6" t="s">
        <v>529</v>
      </c>
      <c r="D546" s="6" t="s">
        <v>303</v>
      </c>
      <c r="E546" s="7">
        <v>10</v>
      </c>
      <c r="F546" s="7" t="s">
        <v>16</v>
      </c>
      <c r="G546" s="7" t="s">
        <v>310</v>
      </c>
      <c r="H546" s="7"/>
      <c r="I546" s="7" t="s">
        <v>299</v>
      </c>
      <c r="J546" s="6" t="s">
        <v>313</v>
      </c>
      <c r="K546" s="26"/>
    </row>
    <row r="547" spans="1:11" ht="27.75" customHeight="1" outlineLevel="2">
      <c r="A547" s="26"/>
      <c r="B547" s="26"/>
      <c r="C547" s="6" t="s">
        <v>530</v>
      </c>
      <c r="D547" s="6" t="s">
        <v>42</v>
      </c>
      <c r="E547" s="7">
        <v>10</v>
      </c>
      <c r="F547" s="7" t="s">
        <v>16</v>
      </c>
      <c r="G547" s="7" t="s">
        <v>310</v>
      </c>
      <c r="H547" s="7"/>
      <c r="I547" s="7" t="s">
        <v>299</v>
      </c>
      <c r="J547" s="6" t="s">
        <v>315</v>
      </c>
      <c r="K547" s="26"/>
    </row>
    <row r="548" spans="1:11" ht="27.75" customHeight="1" outlineLevel="2">
      <c r="A548" s="26"/>
      <c r="B548" s="26"/>
      <c r="C548" s="6" t="s">
        <v>531</v>
      </c>
      <c r="D548" s="6" t="s">
        <v>87</v>
      </c>
      <c r="E548" s="7">
        <v>10</v>
      </c>
      <c r="F548" s="7" t="s">
        <v>16</v>
      </c>
      <c r="G548" s="7" t="s">
        <v>310</v>
      </c>
      <c r="H548" s="7"/>
      <c r="I548" s="7" t="s">
        <v>299</v>
      </c>
      <c r="J548" s="6" t="s">
        <v>317</v>
      </c>
      <c r="K548" s="26"/>
    </row>
    <row r="549" spans="1:11" ht="27.75" customHeight="1" outlineLevel="2">
      <c r="A549" s="26"/>
      <c r="B549" s="26"/>
      <c r="C549" s="6" t="s">
        <v>567</v>
      </c>
      <c r="D549" s="6" t="s">
        <v>55</v>
      </c>
      <c r="E549" s="7">
        <v>10</v>
      </c>
      <c r="F549" s="7" t="s">
        <v>16</v>
      </c>
      <c r="G549" s="7" t="s">
        <v>310</v>
      </c>
      <c r="H549" s="7"/>
      <c r="I549" s="7" t="s">
        <v>299</v>
      </c>
      <c r="J549" s="6" t="s">
        <v>319</v>
      </c>
      <c r="K549" s="26"/>
    </row>
    <row r="550" spans="1:11" ht="27.75" customHeight="1" outlineLevel="2">
      <c r="A550" s="26"/>
      <c r="B550" s="26"/>
      <c r="C550" s="6" t="s">
        <v>568</v>
      </c>
      <c r="D550" s="6" t="s">
        <v>26</v>
      </c>
      <c r="E550" s="7">
        <v>9</v>
      </c>
      <c r="F550" s="7" t="s">
        <v>16</v>
      </c>
      <c r="G550" s="7" t="s">
        <v>310</v>
      </c>
      <c r="H550" s="7"/>
      <c r="I550" s="7" t="s">
        <v>299</v>
      </c>
      <c r="J550" s="6" t="s">
        <v>321</v>
      </c>
      <c r="K550" s="26"/>
    </row>
    <row r="551" spans="1:11" ht="24" outlineLevel="2">
      <c r="A551" s="26"/>
      <c r="B551" s="26"/>
      <c r="C551" s="6" t="s">
        <v>569</v>
      </c>
      <c r="D551" s="6" t="s">
        <v>323</v>
      </c>
      <c r="E551" s="7">
        <v>15</v>
      </c>
      <c r="F551" s="7" t="s">
        <v>16</v>
      </c>
      <c r="G551" s="7" t="s">
        <v>324</v>
      </c>
      <c r="H551" s="7"/>
      <c r="I551" s="7" t="s">
        <v>299</v>
      </c>
      <c r="J551" s="6"/>
      <c r="K551" s="26"/>
    </row>
    <row r="552" spans="1:11" outlineLevel="1">
      <c r="A552" s="26"/>
      <c r="B552" s="8" t="s">
        <v>32</v>
      </c>
      <c r="C552" s="6"/>
      <c r="D552" s="6"/>
      <c r="E552" s="7">
        <f>SUBTOTAL(9,E512:E551)</f>
        <v>568</v>
      </c>
      <c r="F552" s="7"/>
      <c r="G552" s="7"/>
      <c r="H552" s="7"/>
      <c r="I552" s="7"/>
      <c r="J552" s="6"/>
      <c r="K552" s="26"/>
    </row>
    <row r="553" spans="1:11" ht="13.5" customHeight="1" outlineLevel="2">
      <c r="A553" s="26" t="s">
        <v>325</v>
      </c>
      <c r="B553" s="26" t="s">
        <v>326</v>
      </c>
      <c r="C553" s="6" t="s">
        <v>135</v>
      </c>
      <c r="D553" s="6" t="s">
        <v>283</v>
      </c>
      <c r="E553" s="7">
        <v>196</v>
      </c>
      <c r="F553" s="7" t="s">
        <v>16</v>
      </c>
      <c r="G553" s="7" t="s">
        <v>327</v>
      </c>
      <c r="H553" s="7"/>
      <c r="I553" s="7" t="s">
        <v>328</v>
      </c>
      <c r="J553" s="6"/>
      <c r="K553" s="26">
        <v>120</v>
      </c>
    </row>
    <row r="554" spans="1:11" outlineLevel="2">
      <c r="A554" s="26"/>
      <c r="B554" s="26"/>
      <c r="C554" s="6" t="s">
        <v>77</v>
      </c>
      <c r="D554" s="6" t="s">
        <v>79</v>
      </c>
      <c r="E554" s="7">
        <v>59</v>
      </c>
      <c r="F554" s="7" t="s">
        <v>16</v>
      </c>
      <c r="G554" s="7" t="s">
        <v>327</v>
      </c>
      <c r="H554" s="7"/>
      <c r="I554" s="7" t="s">
        <v>328</v>
      </c>
      <c r="J554" s="6"/>
      <c r="K554" s="26"/>
    </row>
    <row r="555" spans="1:11" outlineLevel="2">
      <c r="A555" s="26"/>
      <c r="B555" s="26"/>
      <c r="C555" s="6" t="s">
        <v>19</v>
      </c>
      <c r="D555" s="6" t="s">
        <v>81</v>
      </c>
      <c r="E555" s="7">
        <v>59</v>
      </c>
      <c r="F555" s="7" t="s">
        <v>16</v>
      </c>
      <c r="G555" s="7" t="s">
        <v>327</v>
      </c>
      <c r="H555" s="7"/>
      <c r="I555" s="7" t="s">
        <v>328</v>
      </c>
      <c r="J555" s="6"/>
      <c r="K555" s="26"/>
    </row>
    <row r="556" spans="1:11" outlineLevel="2">
      <c r="A556" s="26"/>
      <c r="B556" s="26"/>
      <c r="C556" s="6" t="s">
        <v>204</v>
      </c>
      <c r="D556" s="6" t="s">
        <v>329</v>
      </c>
      <c r="E556" s="7">
        <v>30</v>
      </c>
      <c r="F556" s="7" t="s">
        <v>16</v>
      </c>
      <c r="G556" s="7" t="s">
        <v>327</v>
      </c>
      <c r="H556" s="7"/>
      <c r="I556" s="7" t="s">
        <v>328</v>
      </c>
      <c r="J556" s="6"/>
      <c r="K556" s="26"/>
    </row>
    <row r="557" spans="1:11" outlineLevel="2">
      <c r="A557" s="26"/>
      <c r="B557" s="26"/>
      <c r="C557" s="6" t="s">
        <v>205</v>
      </c>
      <c r="D557" s="6" t="s">
        <v>110</v>
      </c>
      <c r="E557" s="7">
        <v>27</v>
      </c>
      <c r="F557" s="7" t="s">
        <v>16</v>
      </c>
      <c r="G557" s="7" t="s">
        <v>327</v>
      </c>
      <c r="H557" s="7"/>
      <c r="I557" s="7" t="s">
        <v>328</v>
      </c>
      <c r="J557" s="6"/>
      <c r="K557" s="26"/>
    </row>
    <row r="558" spans="1:11" outlineLevel="2">
      <c r="A558" s="26"/>
      <c r="B558" s="26"/>
      <c r="C558" s="6" t="s">
        <v>25</v>
      </c>
      <c r="D558" s="6" t="s">
        <v>197</v>
      </c>
      <c r="E558" s="7">
        <v>28</v>
      </c>
      <c r="F558" s="7" t="s">
        <v>16</v>
      </c>
      <c r="G558" s="7" t="s">
        <v>327</v>
      </c>
      <c r="H558" s="7"/>
      <c r="I558" s="7" t="s">
        <v>328</v>
      </c>
      <c r="J558" s="6"/>
      <c r="K558" s="26"/>
    </row>
    <row r="559" spans="1:11" outlineLevel="2">
      <c r="A559" s="26"/>
      <c r="B559" s="26"/>
      <c r="C559" s="6" t="s">
        <v>377</v>
      </c>
      <c r="D559" s="6" t="s">
        <v>72</v>
      </c>
      <c r="E559" s="7">
        <v>30</v>
      </c>
      <c r="F559" s="7" t="s">
        <v>16</v>
      </c>
      <c r="G559" s="7" t="s">
        <v>327</v>
      </c>
      <c r="H559" s="7"/>
      <c r="I559" s="7" t="s">
        <v>328</v>
      </c>
      <c r="J559" s="6"/>
      <c r="K559" s="26"/>
    </row>
    <row r="560" spans="1:11" outlineLevel="2">
      <c r="A560" s="26"/>
      <c r="B560" s="26"/>
      <c r="C560" s="6" t="s">
        <v>80</v>
      </c>
      <c r="D560" s="6" t="s">
        <v>194</v>
      </c>
      <c r="E560" s="7">
        <v>26</v>
      </c>
      <c r="F560" s="7" t="s">
        <v>16</v>
      </c>
      <c r="G560" s="7" t="s">
        <v>327</v>
      </c>
      <c r="H560" s="7"/>
      <c r="I560" s="7" t="s">
        <v>328</v>
      </c>
      <c r="J560" s="6"/>
      <c r="K560" s="26"/>
    </row>
    <row r="561" spans="1:11" outlineLevel="2">
      <c r="A561" s="26"/>
      <c r="B561" s="26"/>
      <c r="C561" s="6" t="s">
        <v>28</v>
      </c>
      <c r="D561" s="6" t="s">
        <v>307</v>
      </c>
      <c r="E561" s="7">
        <v>29</v>
      </c>
      <c r="F561" s="7" t="s">
        <v>16</v>
      </c>
      <c r="G561" s="7" t="s">
        <v>327</v>
      </c>
      <c r="H561" s="7"/>
      <c r="I561" s="7" t="s">
        <v>328</v>
      </c>
      <c r="J561" s="6"/>
      <c r="K561" s="26"/>
    </row>
    <row r="562" spans="1:11" outlineLevel="2">
      <c r="A562" s="26"/>
      <c r="B562" s="26"/>
      <c r="C562" s="6" t="s">
        <v>30</v>
      </c>
      <c r="D562" s="6" t="s">
        <v>129</v>
      </c>
      <c r="E562" s="7">
        <v>30</v>
      </c>
      <c r="F562" s="7" t="s">
        <v>16</v>
      </c>
      <c r="G562" s="7" t="s">
        <v>327</v>
      </c>
      <c r="H562" s="7"/>
      <c r="I562" s="7" t="s">
        <v>328</v>
      </c>
      <c r="J562" s="6"/>
      <c r="K562" s="26"/>
    </row>
    <row r="563" spans="1:11" outlineLevel="2">
      <c r="A563" s="26"/>
      <c r="B563" s="26"/>
      <c r="C563" s="6" t="s">
        <v>111</v>
      </c>
      <c r="D563" s="6" t="s">
        <v>91</v>
      </c>
      <c r="E563" s="7">
        <v>30</v>
      </c>
      <c r="F563" s="7" t="s">
        <v>16</v>
      </c>
      <c r="G563" s="7" t="s">
        <v>327</v>
      </c>
      <c r="H563" s="7"/>
      <c r="I563" s="7" t="s">
        <v>328</v>
      </c>
      <c r="J563" s="6"/>
      <c r="K563" s="26"/>
    </row>
    <row r="564" spans="1:11" outlineLevel="2">
      <c r="A564" s="26"/>
      <c r="B564" s="26"/>
      <c r="C564" s="6" t="s">
        <v>491</v>
      </c>
      <c r="D564" s="6" t="s">
        <v>125</v>
      </c>
      <c r="E564" s="7">
        <v>29</v>
      </c>
      <c r="F564" s="7" t="s">
        <v>16</v>
      </c>
      <c r="G564" s="7" t="s">
        <v>327</v>
      </c>
      <c r="H564" s="7"/>
      <c r="I564" s="7" t="s">
        <v>328</v>
      </c>
      <c r="J564" s="6"/>
      <c r="K564" s="26"/>
    </row>
    <row r="565" spans="1:11" outlineLevel="2">
      <c r="A565" s="26"/>
      <c r="B565" s="26"/>
      <c r="C565" s="6" t="s">
        <v>501</v>
      </c>
      <c r="D565" s="6" t="s">
        <v>93</v>
      </c>
      <c r="E565" s="7">
        <v>29</v>
      </c>
      <c r="F565" s="7" t="s">
        <v>16</v>
      </c>
      <c r="G565" s="7" t="s">
        <v>327</v>
      </c>
      <c r="H565" s="7"/>
      <c r="I565" s="7" t="s">
        <v>328</v>
      </c>
      <c r="J565" s="6"/>
      <c r="K565" s="26"/>
    </row>
    <row r="566" spans="1:11" outlineLevel="2">
      <c r="A566" s="26"/>
      <c r="B566" s="26"/>
      <c r="C566" s="6" t="s">
        <v>378</v>
      </c>
      <c r="D566" s="6" t="s">
        <v>126</v>
      </c>
      <c r="E566" s="7">
        <v>30</v>
      </c>
      <c r="F566" s="7" t="s">
        <v>16</v>
      </c>
      <c r="G566" s="7" t="s">
        <v>327</v>
      </c>
      <c r="H566" s="7"/>
      <c r="I566" s="7" t="s">
        <v>328</v>
      </c>
      <c r="J566" s="6"/>
      <c r="K566" s="26"/>
    </row>
    <row r="567" spans="1:11" outlineLevel="2">
      <c r="A567" s="26" t="s">
        <v>325</v>
      </c>
      <c r="B567" s="26" t="s">
        <v>326</v>
      </c>
      <c r="C567" s="6" t="s">
        <v>154</v>
      </c>
      <c r="D567" s="6" t="s">
        <v>64</v>
      </c>
      <c r="E567" s="7">
        <v>24</v>
      </c>
      <c r="F567" s="7" t="s">
        <v>16</v>
      </c>
      <c r="G567" s="7" t="s">
        <v>327</v>
      </c>
      <c r="H567" s="7"/>
      <c r="I567" s="7" t="s">
        <v>328</v>
      </c>
      <c r="J567" s="6"/>
      <c r="K567" s="26">
        <v>120</v>
      </c>
    </row>
    <row r="568" spans="1:11" outlineLevel="2">
      <c r="A568" s="26"/>
      <c r="B568" s="26"/>
      <c r="C568" s="6" t="s">
        <v>379</v>
      </c>
      <c r="D568" s="6" t="s">
        <v>66</v>
      </c>
      <c r="E568" s="7">
        <v>29</v>
      </c>
      <c r="F568" s="7" t="s">
        <v>16</v>
      </c>
      <c r="G568" s="7" t="s">
        <v>327</v>
      </c>
      <c r="H568" s="7"/>
      <c r="I568" s="7" t="s">
        <v>328</v>
      </c>
      <c r="J568" s="6"/>
      <c r="K568" s="26"/>
    </row>
    <row r="569" spans="1:11" outlineLevel="2">
      <c r="A569" s="26"/>
      <c r="B569" s="26"/>
      <c r="C569" s="6" t="s">
        <v>381</v>
      </c>
      <c r="D569" s="6" t="s">
        <v>87</v>
      </c>
      <c r="E569" s="7">
        <v>60</v>
      </c>
      <c r="F569" s="7" t="s">
        <v>16</v>
      </c>
      <c r="G569" s="7" t="s">
        <v>327</v>
      </c>
      <c r="H569" s="7"/>
      <c r="I569" s="7" t="s">
        <v>328</v>
      </c>
      <c r="J569" s="6"/>
      <c r="K569" s="26"/>
    </row>
    <row r="570" spans="1:11" outlineLevel="2">
      <c r="A570" s="26"/>
      <c r="B570" s="26"/>
      <c r="C570" s="6" t="s">
        <v>382</v>
      </c>
      <c r="D570" s="6" t="s">
        <v>70</v>
      </c>
      <c r="E570" s="7">
        <v>28</v>
      </c>
      <c r="F570" s="7" t="s">
        <v>16</v>
      </c>
      <c r="G570" s="7" t="s">
        <v>327</v>
      </c>
      <c r="H570" s="7"/>
      <c r="I570" s="7" t="s">
        <v>328</v>
      </c>
      <c r="J570" s="6"/>
      <c r="K570" s="26"/>
    </row>
    <row r="571" spans="1:11" outlineLevel="2">
      <c r="A571" s="26"/>
      <c r="B571" s="26"/>
      <c r="C571" s="6" t="s">
        <v>383</v>
      </c>
      <c r="D571" s="6" t="s">
        <v>42</v>
      </c>
      <c r="E571" s="7">
        <v>28</v>
      </c>
      <c r="F571" s="7" t="s">
        <v>16</v>
      </c>
      <c r="G571" s="7" t="s">
        <v>85</v>
      </c>
      <c r="H571" s="7"/>
      <c r="I571" s="7" t="s">
        <v>328</v>
      </c>
      <c r="J571" s="6"/>
      <c r="K571" s="26"/>
    </row>
    <row r="572" spans="1:11" outlineLevel="2">
      <c r="A572" s="26"/>
      <c r="B572" s="26"/>
      <c r="C572" s="6" t="s">
        <v>385</v>
      </c>
      <c r="D572" s="6" t="s">
        <v>330</v>
      </c>
      <c r="E572" s="7">
        <v>20</v>
      </c>
      <c r="F572" s="7" t="s">
        <v>16</v>
      </c>
      <c r="G572" s="7" t="s">
        <v>85</v>
      </c>
      <c r="H572" s="7"/>
      <c r="I572" s="7" t="s">
        <v>328</v>
      </c>
      <c r="J572" s="6"/>
      <c r="K572" s="26"/>
    </row>
    <row r="573" spans="1:11" outlineLevel="2">
      <c r="A573" s="26"/>
      <c r="B573" s="26"/>
      <c r="C573" s="6" t="s">
        <v>502</v>
      </c>
      <c r="D573" s="6" t="s">
        <v>15</v>
      </c>
      <c r="E573" s="7">
        <v>20</v>
      </c>
      <c r="F573" s="7" t="s">
        <v>16</v>
      </c>
      <c r="G573" s="7" t="s">
        <v>85</v>
      </c>
      <c r="H573" s="7"/>
      <c r="I573" s="7" t="s">
        <v>328</v>
      </c>
      <c r="J573" s="6"/>
      <c r="K573" s="26"/>
    </row>
    <row r="574" spans="1:11" outlineLevel="2">
      <c r="A574" s="26"/>
      <c r="B574" s="26"/>
      <c r="C574" s="6" t="s">
        <v>233</v>
      </c>
      <c r="D574" s="6" t="s">
        <v>74</v>
      </c>
      <c r="E574" s="7">
        <v>20</v>
      </c>
      <c r="F574" s="7" t="s">
        <v>16</v>
      </c>
      <c r="G574" s="7" t="s">
        <v>85</v>
      </c>
      <c r="H574" s="7"/>
      <c r="I574" s="7" t="s">
        <v>328</v>
      </c>
      <c r="J574" s="6"/>
      <c r="K574" s="26"/>
    </row>
    <row r="575" spans="1:11" outlineLevel="2">
      <c r="A575" s="26"/>
      <c r="B575" s="26"/>
      <c r="C575" s="6" t="s">
        <v>234</v>
      </c>
      <c r="D575" s="6" t="s">
        <v>55</v>
      </c>
      <c r="E575" s="7">
        <v>20</v>
      </c>
      <c r="F575" s="7" t="s">
        <v>16</v>
      </c>
      <c r="G575" s="7" t="s">
        <v>85</v>
      </c>
      <c r="H575" s="7"/>
      <c r="I575" s="7" t="s">
        <v>328</v>
      </c>
      <c r="J575" s="6"/>
      <c r="K575" s="26"/>
    </row>
    <row r="576" spans="1:11" outlineLevel="2">
      <c r="A576" s="26"/>
      <c r="B576" s="26"/>
      <c r="C576" s="6" t="s">
        <v>236</v>
      </c>
      <c r="D576" s="6" t="s">
        <v>58</v>
      </c>
      <c r="E576" s="7">
        <v>19</v>
      </c>
      <c r="F576" s="7" t="s">
        <v>16</v>
      </c>
      <c r="G576" s="7" t="s">
        <v>85</v>
      </c>
      <c r="H576" s="7"/>
      <c r="I576" s="7" t="s">
        <v>328</v>
      </c>
      <c r="J576" s="6"/>
      <c r="K576" s="26"/>
    </row>
    <row r="577" spans="1:11" outlineLevel="2">
      <c r="A577" s="26"/>
      <c r="B577" s="26"/>
      <c r="C577" s="6" t="s">
        <v>503</v>
      </c>
      <c r="D577" s="6" t="s">
        <v>46</v>
      </c>
      <c r="E577" s="7">
        <v>18</v>
      </c>
      <c r="F577" s="7" t="s">
        <v>16</v>
      </c>
      <c r="G577" s="7" t="s">
        <v>85</v>
      </c>
      <c r="H577" s="7"/>
      <c r="I577" s="7" t="s">
        <v>328</v>
      </c>
      <c r="J577" s="6"/>
      <c r="K577" s="26"/>
    </row>
    <row r="578" spans="1:11" outlineLevel="2">
      <c r="A578" s="26"/>
      <c r="B578" s="26"/>
      <c r="C578" s="6" t="s">
        <v>504</v>
      </c>
      <c r="D578" s="6" t="s">
        <v>60</v>
      </c>
      <c r="E578" s="7">
        <v>20</v>
      </c>
      <c r="F578" s="7" t="s">
        <v>16</v>
      </c>
      <c r="G578" s="7" t="s">
        <v>85</v>
      </c>
      <c r="H578" s="7"/>
      <c r="I578" s="7" t="s">
        <v>328</v>
      </c>
      <c r="J578" s="6"/>
      <c r="K578" s="26"/>
    </row>
    <row r="579" spans="1:11" outlineLevel="2">
      <c r="A579" s="26"/>
      <c r="B579" s="26"/>
      <c r="C579" s="6" t="s">
        <v>505</v>
      </c>
      <c r="D579" s="6" t="s">
        <v>62</v>
      </c>
      <c r="E579" s="7">
        <v>20</v>
      </c>
      <c r="F579" s="7" t="s">
        <v>16</v>
      </c>
      <c r="G579" s="7" t="s">
        <v>85</v>
      </c>
      <c r="H579" s="7"/>
      <c r="I579" s="7" t="s">
        <v>328</v>
      </c>
      <c r="J579" s="6"/>
      <c r="K579" s="26"/>
    </row>
    <row r="580" spans="1:11" outlineLevel="2">
      <c r="A580" s="26"/>
      <c r="B580" s="26"/>
      <c r="C580" s="6" t="s">
        <v>506</v>
      </c>
      <c r="D580" s="6" t="s">
        <v>56</v>
      </c>
      <c r="E580" s="7">
        <v>20</v>
      </c>
      <c r="F580" s="7" t="s">
        <v>16</v>
      </c>
      <c r="G580" s="7" t="s">
        <v>85</v>
      </c>
      <c r="H580" s="7"/>
      <c r="I580" s="7" t="s">
        <v>328</v>
      </c>
      <c r="J580" s="6"/>
      <c r="K580" s="26"/>
    </row>
    <row r="581" spans="1:11" outlineLevel="2">
      <c r="A581" s="26"/>
      <c r="B581" s="26"/>
      <c r="C581" s="6" t="s">
        <v>507</v>
      </c>
      <c r="D581" s="6" t="s">
        <v>331</v>
      </c>
      <c r="E581" s="7">
        <v>20</v>
      </c>
      <c r="F581" s="7" t="s">
        <v>16</v>
      </c>
      <c r="G581" s="7" t="s">
        <v>85</v>
      </c>
      <c r="H581" s="7"/>
      <c r="I581" s="7" t="s">
        <v>328</v>
      </c>
      <c r="J581" s="6"/>
      <c r="K581" s="26"/>
    </row>
    <row r="582" spans="1:11" outlineLevel="2">
      <c r="A582" s="26"/>
      <c r="B582" s="26"/>
      <c r="C582" s="6" t="s">
        <v>508</v>
      </c>
      <c r="D582" s="6" t="s">
        <v>50</v>
      </c>
      <c r="E582" s="7">
        <v>20</v>
      </c>
      <c r="F582" s="7" t="s">
        <v>16</v>
      </c>
      <c r="G582" s="7" t="s">
        <v>85</v>
      </c>
      <c r="H582" s="7"/>
      <c r="I582" s="7" t="s">
        <v>328</v>
      </c>
      <c r="J582" s="6"/>
      <c r="K582" s="26"/>
    </row>
    <row r="583" spans="1:11" outlineLevel="2">
      <c r="A583" s="26"/>
      <c r="B583" s="26"/>
      <c r="C583" s="6" t="s">
        <v>509</v>
      </c>
      <c r="D583" s="6" t="s">
        <v>207</v>
      </c>
      <c r="E583" s="7">
        <v>19</v>
      </c>
      <c r="F583" s="7" t="s">
        <v>16</v>
      </c>
      <c r="G583" s="7" t="s">
        <v>85</v>
      </c>
      <c r="H583" s="7"/>
      <c r="I583" s="7" t="s">
        <v>328</v>
      </c>
      <c r="J583" s="6"/>
      <c r="K583" s="26"/>
    </row>
    <row r="584" spans="1:11" outlineLevel="1">
      <c r="A584" s="26"/>
      <c r="B584" s="8" t="s">
        <v>32</v>
      </c>
      <c r="C584" s="6"/>
      <c r="D584" s="6"/>
      <c r="E584" s="7">
        <f>SUBTOTAL(9,E553:E583)</f>
        <v>1037</v>
      </c>
      <c r="F584" s="7"/>
      <c r="G584" s="7"/>
      <c r="H584" s="7"/>
      <c r="I584" s="7"/>
      <c r="J584" s="6"/>
      <c r="K584" s="26"/>
    </row>
    <row r="585" spans="1:11" ht="13.5" customHeight="1" outlineLevel="2">
      <c r="A585" s="26" t="s">
        <v>332</v>
      </c>
      <c r="B585" s="26" t="s">
        <v>333</v>
      </c>
      <c r="C585" s="6" t="s">
        <v>23</v>
      </c>
      <c r="D585" s="6" t="s">
        <v>283</v>
      </c>
      <c r="E585" s="7">
        <v>145</v>
      </c>
      <c r="F585" s="7" t="s">
        <v>16</v>
      </c>
      <c r="G585" s="7" t="s">
        <v>94</v>
      </c>
      <c r="H585" s="7"/>
      <c r="I585" s="7" t="s">
        <v>299</v>
      </c>
      <c r="J585" s="6"/>
      <c r="K585" s="26">
        <v>120</v>
      </c>
    </row>
    <row r="586" spans="1:11" outlineLevel="2">
      <c r="A586" s="26"/>
      <c r="B586" s="26"/>
      <c r="C586" s="6" t="s">
        <v>205</v>
      </c>
      <c r="D586" s="6" t="s">
        <v>82</v>
      </c>
      <c r="E586" s="7">
        <v>29</v>
      </c>
      <c r="F586" s="7" t="s">
        <v>16</v>
      </c>
      <c r="G586" s="7" t="s">
        <v>94</v>
      </c>
      <c r="H586" s="7"/>
      <c r="I586" s="7" t="s">
        <v>299</v>
      </c>
      <c r="J586" s="6"/>
      <c r="K586" s="26"/>
    </row>
    <row r="587" spans="1:11" outlineLevel="2">
      <c r="A587" s="26"/>
      <c r="B587" s="26"/>
      <c r="C587" s="6" t="s">
        <v>25</v>
      </c>
      <c r="D587" s="6" t="s">
        <v>81</v>
      </c>
      <c r="E587" s="7">
        <v>26</v>
      </c>
      <c r="F587" s="7" t="s">
        <v>16</v>
      </c>
      <c r="G587" s="7" t="s">
        <v>94</v>
      </c>
      <c r="H587" s="7"/>
      <c r="I587" s="7" t="s">
        <v>299</v>
      </c>
      <c r="J587" s="6"/>
      <c r="K587" s="26"/>
    </row>
    <row r="588" spans="1:11" outlineLevel="2">
      <c r="A588" s="26"/>
      <c r="B588" s="26"/>
      <c r="C588" s="6" t="s">
        <v>377</v>
      </c>
      <c r="D588" s="6" t="s">
        <v>334</v>
      </c>
      <c r="E588" s="7">
        <v>15</v>
      </c>
      <c r="F588" s="7" t="s">
        <v>16</v>
      </c>
      <c r="G588" s="7" t="s">
        <v>85</v>
      </c>
      <c r="H588" s="7"/>
      <c r="I588" s="7" t="s">
        <v>299</v>
      </c>
      <c r="J588" s="6"/>
      <c r="K588" s="26"/>
    </row>
    <row r="589" spans="1:11" outlineLevel="2">
      <c r="A589" s="26"/>
      <c r="B589" s="26"/>
      <c r="C589" s="6" t="s">
        <v>80</v>
      </c>
      <c r="D589" s="6" t="s">
        <v>87</v>
      </c>
      <c r="E589" s="7">
        <v>18</v>
      </c>
      <c r="F589" s="7" t="s">
        <v>16</v>
      </c>
      <c r="G589" s="7" t="s">
        <v>85</v>
      </c>
      <c r="H589" s="7"/>
      <c r="I589" s="7" t="s">
        <v>299</v>
      </c>
      <c r="J589" s="6"/>
      <c r="K589" s="26"/>
    </row>
    <row r="590" spans="1:11" outlineLevel="2">
      <c r="A590" s="26"/>
      <c r="B590" s="26"/>
      <c r="C590" s="6" t="s">
        <v>28</v>
      </c>
      <c r="D590" s="6" t="s">
        <v>335</v>
      </c>
      <c r="E590" s="7">
        <v>14</v>
      </c>
      <c r="F590" s="7" t="s">
        <v>16</v>
      </c>
      <c r="G590" s="7" t="s">
        <v>336</v>
      </c>
      <c r="H590" s="7"/>
      <c r="I590" s="7" t="s">
        <v>299</v>
      </c>
      <c r="J590" s="6"/>
      <c r="K590" s="26"/>
    </row>
    <row r="591" spans="1:11" outlineLevel="2">
      <c r="A591" s="26"/>
      <c r="B591" s="26"/>
      <c r="C591" s="6" t="s">
        <v>30</v>
      </c>
      <c r="D591" s="6" t="s">
        <v>88</v>
      </c>
      <c r="E591" s="7">
        <v>11</v>
      </c>
      <c r="F591" s="7" t="s">
        <v>16</v>
      </c>
      <c r="G591" s="7" t="s">
        <v>85</v>
      </c>
      <c r="H591" s="7"/>
      <c r="I591" s="7" t="s">
        <v>299</v>
      </c>
      <c r="J591" s="6"/>
      <c r="K591" s="26"/>
    </row>
    <row r="592" spans="1:11" outlineLevel="2">
      <c r="A592" s="26"/>
      <c r="B592" s="26"/>
      <c r="C592" s="6" t="s">
        <v>111</v>
      </c>
      <c r="D592" s="6" t="s">
        <v>66</v>
      </c>
      <c r="E592" s="7">
        <v>12</v>
      </c>
      <c r="F592" s="7" t="s">
        <v>16</v>
      </c>
      <c r="G592" s="7" t="s">
        <v>85</v>
      </c>
      <c r="H592" s="7"/>
      <c r="I592" s="7" t="s">
        <v>299</v>
      </c>
      <c r="J592" s="6"/>
      <c r="K592" s="26"/>
    </row>
    <row r="593" spans="1:11" outlineLevel="2">
      <c r="A593" s="26"/>
      <c r="B593" s="26"/>
      <c r="C593" s="6" t="s">
        <v>491</v>
      </c>
      <c r="D593" s="6" t="s">
        <v>64</v>
      </c>
      <c r="E593" s="7">
        <v>15</v>
      </c>
      <c r="F593" s="7" t="s">
        <v>16</v>
      </c>
      <c r="G593" s="7" t="s">
        <v>85</v>
      </c>
      <c r="H593" s="7"/>
      <c r="I593" s="7" t="s">
        <v>299</v>
      </c>
      <c r="J593" s="6"/>
      <c r="K593" s="26"/>
    </row>
    <row r="594" spans="1:11" outlineLevel="2">
      <c r="A594" s="26"/>
      <c r="B594" s="26"/>
      <c r="C594" s="6" t="s">
        <v>501</v>
      </c>
      <c r="D594" s="6" t="s">
        <v>126</v>
      </c>
      <c r="E594" s="7">
        <v>12</v>
      </c>
      <c r="F594" s="7" t="s">
        <v>16</v>
      </c>
      <c r="G594" s="7" t="s">
        <v>85</v>
      </c>
      <c r="H594" s="7"/>
      <c r="I594" s="7" t="s">
        <v>299</v>
      </c>
      <c r="J594" s="6"/>
      <c r="K594" s="26"/>
    </row>
    <row r="595" spans="1:11" outlineLevel="2">
      <c r="A595" s="26"/>
      <c r="B595" s="26"/>
      <c r="C595" s="6" t="s">
        <v>378</v>
      </c>
      <c r="D595" s="6" t="s">
        <v>128</v>
      </c>
      <c r="E595" s="7">
        <v>15</v>
      </c>
      <c r="F595" s="7" t="s">
        <v>16</v>
      </c>
      <c r="G595" s="7" t="s">
        <v>336</v>
      </c>
      <c r="H595" s="7"/>
      <c r="I595" s="7" t="s">
        <v>299</v>
      </c>
      <c r="J595" s="6"/>
      <c r="K595" s="26"/>
    </row>
    <row r="596" spans="1:11" outlineLevel="2">
      <c r="A596" s="26"/>
      <c r="B596" s="26"/>
      <c r="C596" s="6" t="s">
        <v>154</v>
      </c>
      <c r="D596" s="6" t="s">
        <v>70</v>
      </c>
      <c r="E596" s="7">
        <v>14</v>
      </c>
      <c r="F596" s="7" t="s">
        <v>16</v>
      </c>
      <c r="G596" s="7" t="s">
        <v>85</v>
      </c>
      <c r="H596" s="7"/>
      <c r="I596" s="7" t="s">
        <v>299</v>
      </c>
      <c r="J596" s="6"/>
      <c r="K596" s="26"/>
    </row>
    <row r="597" spans="1:11" outlineLevel="2">
      <c r="A597" s="26"/>
      <c r="B597" s="26"/>
      <c r="C597" s="6" t="s">
        <v>379</v>
      </c>
      <c r="D597" s="6" t="s">
        <v>74</v>
      </c>
      <c r="E597" s="7">
        <v>6</v>
      </c>
      <c r="F597" s="7" t="s">
        <v>16</v>
      </c>
      <c r="G597" s="7" t="s">
        <v>85</v>
      </c>
      <c r="H597" s="7"/>
      <c r="I597" s="7" t="s">
        <v>299</v>
      </c>
      <c r="J597" s="6"/>
      <c r="K597" s="26"/>
    </row>
    <row r="598" spans="1:11" outlineLevel="2">
      <c r="A598" s="26"/>
      <c r="B598" s="26"/>
      <c r="C598" s="6" t="s">
        <v>381</v>
      </c>
      <c r="D598" s="6" t="s">
        <v>60</v>
      </c>
      <c r="E598" s="7">
        <v>10</v>
      </c>
      <c r="F598" s="7" t="s">
        <v>16</v>
      </c>
      <c r="G598" s="7" t="s">
        <v>336</v>
      </c>
      <c r="H598" s="7"/>
      <c r="I598" s="7" t="s">
        <v>299</v>
      </c>
      <c r="J598" s="6"/>
      <c r="K598" s="26"/>
    </row>
    <row r="599" spans="1:11" outlineLevel="2">
      <c r="A599" s="26"/>
      <c r="B599" s="26"/>
      <c r="C599" s="6" t="s">
        <v>382</v>
      </c>
      <c r="D599" s="6" t="s">
        <v>245</v>
      </c>
      <c r="E599" s="7">
        <v>7</v>
      </c>
      <c r="F599" s="7" t="s">
        <v>16</v>
      </c>
      <c r="G599" s="7" t="s">
        <v>85</v>
      </c>
      <c r="H599" s="7"/>
      <c r="I599" s="7" t="s">
        <v>299</v>
      </c>
      <c r="J599" s="6"/>
      <c r="K599" s="26"/>
    </row>
    <row r="600" spans="1:11" outlineLevel="2">
      <c r="A600" s="26" t="s">
        <v>332</v>
      </c>
      <c r="B600" s="26" t="s">
        <v>333</v>
      </c>
      <c r="C600" s="6" t="s">
        <v>383</v>
      </c>
      <c r="D600" s="6" t="s">
        <v>58</v>
      </c>
      <c r="E600" s="7">
        <v>8</v>
      </c>
      <c r="F600" s="7" t="s">
        <v>16</v>
      </c>
      <c r="G600" s="7" t="s">
        <v>85</v>
      </c>
      <c r="H600" s="7"/>
      <c r="I600" s="7" t="s">
        <v>299</v>
      </c>
      <c r="J600" s="6"/>
      <c r="K600" s="26">
        <v>120</v>
      </c>
    </row>
    <row r="601" spans="1:11" outlineLevel="2">
      <c r="A601" s="26"/>
      <c r="B601" s="26"/>
      <c r="C601" s="6" t="s">
        <v>385</v>
      </c>
      <c r="D601" s="6" t="s">
        <v>337</v>
      </c>
      <c r="E601" s="7">
        <v>11</v>
      </c>
      <c r="F601" s="7" t="s">
        <v>16</v>
      </c>
      <c r="G601" s="7" t="s">
        <v>85</v>
      </c>
      <c r="H601" s="7"/>
      <c r="I601" s="7" t="s">
        <v>299</v>
      </c>
      <c r="J601" s="6"/>
      <c r="K601" s="26"/>
    </row>
    <row r="602" spans="1:11" outlineLevel="2">
      <c r="A602" s="26"/>
      <c r="B602" s="26"/>
      <c r="C602" s="6" t="s">
        <v>502</v>
      </c>
      <c r="D602" s="6" t="s">
        <v>26</v>
      </c>
      <c r="E602" s="7">
        <v>9</v>
      </c>
      <c r="F602" s="7" t="s">
        <v>16</v>
      </c>
      <c r="G602" s="7" t="s">
        <v>336</v>
      </c>
      <c r="H602" s="7"/>
      <c r="I602" s="7" t="s">
        <v>299</v>
      </c>
      <c r="J602" s="6"/>
      <c r="K602" s="26"/>
    </row>
    <row r="603" spans="1:11" outlineLevel="2">
      <c r="A603" s="26"/>
      <c r="B603" s="26"/>
      <c r="C603" s="6" t="s">
        <v>233</v>
      </c>
      <c r="D603" s="6" t="s">
        <v>62</v>
      </c>
      <c r="E603" s="7">
        <v>4</v>
      </c>
      <c r="F603" s="7" t="s">
        <v>16</v>
      </c>
      <c r="G603" s="7" t="s">
        <v>336</v>
      </c>
      <c r="H603" s="7"/>
      <c r="I603" s="7" t="s">
        <v>299</v>
      </c>
      <c r="J603" s="6"/>
      <c r="K603" s="26"/>
    </row>
    <row r="604" spans="1:11" outlineLevel="2">
      <c r="A604" s="26"/>
      <c r="B604" s="26"/>
      <c r="C604" s="6" t="s">
        <v>234</v>
      </c>
      <c r="D604" s="6" t="s">
        <v>42</v>
      </c>
      <c r="E604" s="7">
        <v>18</v>
      </c>
      <c r="F604" s="7" t="s">
        <v>16</v>
      </c>
      <c r="G604" s="7" t="s">
        <v>85</v>
      </c>
      <c r="H604" s="7"/>
      <c r="I604" s="7" t="s">
        <v>299</v>
      </c>
      <c r="J604" s="6"/>
      <c r="K604" s="26"/>
    </row>
    <row r="605" spans="1:11" outlineLevel="2">
      <c r="A605" s="26"/>
      <c r="B605" s="26"/>
      <c r="C605" s="6" t="s">
        <v>236</v>
      </c>
      <c r="D605" s="6" t="s">
        <v>55</v>
      </c>
      <c r="E605" s="7">
        <v>8</v>
      </c>
      <c r="F605" s="7" t="s">
        <v>16</v>
      </c>
      <c r="G605" s="7" t="s">
        <v>336</v>
      </c>
      <c r="H605" s="7"/>
      <c r="I605" s="7" t="s">
        <v>299</v>
      </c>
      <c r="J605" s="6"/>
      <c r="K605" s="26"/>
    </row>
    <row r="606" spans="1:11" outlineLevel="2">
      <c r="A606" s="26"/>
      <c r="B606" s="26"/>
      <c r="C606" s="6" t="s">
        <v>503</v>
      </c>
      <c r="D606" s="6" t="s">
        <v>72</v>
      </c>
      <c r="E606" s="7">
        <v>20</v>
      </c>
      <c r="F606" s="7" t="s">
        <v>16</v>
      </c>
      <c r="G606" s="7" t="s">
        <v>336</v>
      </c>
      <c r="H606" s="7"/>
      <c r="I606" s="7" t="s">
        <v>299</v>
      </c>
      <c r="J606" s="6"/>
      <c r="K606" s="26"/>
    </row>
    <row r="607" spans="1:11" outlineLevel="2">
      <c r="A607" s="26"/>
      <c r="B607" s="26"/>
      <c r="C607" s="6" t="s">
        <v>504</v>
      </c>
      <c r="D607" s="6" t="s">
        <v>197</v>
      </c>
      <c r="E607" s="7">
        <v>18</v>
      </c>
      <c r="F607" s="7" t="s">
        <v>16</v>
      </c>
      <c r="G607" s="7" t="s">
        <v>336</v>
      </c>
      <c r="H607" s="7"/>
      <c r="I607" s="7" t="s">
        <v>299</v>
      </c>
      <c r="J607" s="6"/>
      <c r="K607" s="26"/>
    </row>
    <row r="608" spans="1:11" outlineLevel="2">
      <c r="A608" s="26"/>
      <c r="B608" s="26"/>
      <c r="C608" s="6" t="s">
        <v>505</v>
      </c>
      <c r="D608" s="6" t="s">
        <v>123</v>
      </c>
      <c r="E608" s="7">
        <v>12</v>
      </c>
      <c r="F608" s="7" t="s">
        <v>16</v>
      </c>
      <c r="G608" s="7" t="s">
        <v>336</v>
      </c>
      <c r="H608" s="7"/>
      <c r="I608" s="7" t="s">
        <v>299</v>
      </c>
      <c r="J608" s="6"/>
      <c r="K608" s="26"/>
    </row>
    <row r="609" spans="1:11" outlineLevel="2">
      <c r="A609" s="26"/>
      <c r="B609" s="26"/>
      <c r="C609" s="6" t="s">
        <v>506</v>
      </c>
      <c r="D609" s="6" t="s">
        <v>194</v>
      </c>
      <c r="E609" s="7">
        <v>18</v>
      </c>
      <c r="F609" s="7" t="s">
        <v>16</v>
      </c>
      <c r="G609" s="7" t="s">
        <v>336</v>
      </c>
      <c r="H609" s="7"/>
      <c r="I609" s="7" t="s">
        <v>299</v>
      </c>
      <c r="J609" s="6"/>
      <c r="K609" s="26"/>
    </row>
    <row r="610" spans="1:11" outlineLevel="2">
      <c r="A610" s="26"/>
      <c r="B610" s="26"/>
      <c r="C610" s="6" t="s">
        <v>507</v>
      </c>
      <c r="D610" s="6" t="s">
        <v>129</v>
      </c>
      <c r="E610" s="7">
        <v>13</v>
      </c>
      <c r="F610" s="7" t="s">
        <v>16</v>
      </c>
      <c r="G610" s="7" t="s">
        <v>85</v>
      </c>
      <c r="H610" s="7"/>
      <c r="I610" s="7" t="s">
        <v>299</v>
      </c>
      <c r="J610" s="6"/>
      <c r="K610" s="26"/>
    </row>
    <row r="611" spans="1:11" outlineLevel="2">
      <c r="A611" s="26"/>
      <c r="B611" s="26"/>
      <c r="C611" s="6" t="s">
        <v>508</v>
      </c>
      <c r="D611" s="6" t="s">
        <v>338</v>
      </c>
      <c r="E611" s="7">
        <v>15</v>
      </c>
      <c r="F611" s="7" t="s">
        <v>16</v>
      </c>
      <c r="G611" s="7" t="s">
        <v>21</v>
      </c>
      <c r="H611" s="7"/>
      <c r="I611" s="7" t="s">
        <v>299</v>
      </c>
      <c r="J611" s="6"/>
      <c r="K611" s="26"/>
    </row>
    <row r="612" spans="1:11" outlineLevel="2">
      <c r="A612" s="26"/>
      <c r="B612" s="26"/>
      <c r="C612" s="6" t="s">
        <v>509</v>
      </c>
      <c r="D612" s="6" t="s">
        <v>339</v>
      </c>
      <c r="E612" s="7">
        <v>15</v>
      </c>
      <c r="F612" s="7" t="s">
        <v>16</v>
      </c>
      <c r="G612" s="7" t="s">
        <v>85</v>
      </c>
      <c r="H612" s="7"/>
      <c r="I612" s="7" t="s">
        <v>299</v>
      </c>
      <c r="J612" s="6"/>
      <c r="K612" s="26"/>
    </row>
    <row r="613" spans="1:11" outlineLevel="2">
      <c r="A613" s="26"/>
      <c r="B613" s="26"/>
      <c r="C613" s="6" t="s">
        <v>510</v>
      </c>
      <c r="D613" s="6" t="s">
        <v>340</v>
      </c>
      <c r="E613" s="7">
        <v>10</v>
      </c>
      <c r="F613" s="7" t="s">
        <v>16</v>
      </c>
      <c r="G613" s="7" t="s">
        <v>94</v>
      </c>
      <c r="H613" s="7"/>
      <c r="I613" s="7" t="s">
        <v>299</v>
      </c>
      <c r="J613" s="6"/>
      <c r="K613" s="26"/>
    </row>
    <row r="614" spans="1:11" outlineLevel="2">
      <c r="A614" s="26"/>
      <c r="B614" s="26"/>
      <c r="C614" s="6" t="s">
        <v>525</v>
      </c>
      <c r="D614" s="6" t="s">
        <v>192</v>
      </c>
      <c r="E614" s="7">
        <v>7</v>
      </c>
      <c r="F614" s="7" t="s">
        <v>16</v>
      </c>
      <c r="G614" s="7" t="s">
        <v>94</v>
      </c>
      <c r="H614" s="7"/>
      <c r="I614" s="7" t="s">
        <v>299</v>
      </c>
      <c r="J614" s="6"/>
      <c r="K614" s="26"/>
    </row>
    <row r="615" spans="1:11" outlineLevel="2">
      <c r="A615" s="26"/>
      <c r="B615" s="26"/>
      <c r="C615" s="6" t="s">
        <v>512</v>
      </c>
      <c r="D615" s="6" t="s">
        <v>255</v>
      </c>
      <c r="E615" s="7">
        <v>10</v>
      </c>
      <c r="F615" s="7" t="s">
        <v>16</v>
      </c>
      <c r="G615" s="7" t="s">
        <v>94</v>
      </c>
      <c r="H615" s="7"/>
      <c r="I615" s="7" t="s">
        <v>299</v>
      </c>
      <c r="J615" s="6"/>
      <c r="K615" s="26"/>
    </row>
    <row r="616" spans="1:11" outlineLevel="2">
      <c r="A616" s="26"/>
      <c r="B616" s="26"/>
      <c r="C616" s="6" t="s">
        <v>526</v>
      </c>
      <c r="D616" s="6" t="s">
        <v>91</v>
      </c>
      <c r="E616" s="7">
        <v>30</v>
      </c>
      <c r="F616" s="7" t="s">
        <v>16</v>
      </c>
      <c r="G616" s="7" t="s">
        <v>336</v>
      </c>
      <c r="H616" s="7"/>
      <c r="I616" s="7" t="s">
        <v>299</v>
      </c>
      <c r="J616" s="6"/>
      <c r="K616" s="26"/>
    </row>
    <row r="617" spans="1:11" outlineLevel="2">
      <c r="A617" s="26"/>
      <c r="B617" s="26"/>
      <c r="C617" s="6" t="s">
        <v>527</v>
      </c>
      <c r="D617" s="6" t="s">
        <v>132</v>
      </c>
      <c r="E617" s="7">
        <v>14</v>
      </c>
      <c r="F617" s="7" t="s">
        <v>16</v>
      </c>
      <c r="G617" s="7" t="s">
        <v>336</v>
      </c>
      <c r="H617" s="7"/>
      <c r="I617" s="7" t="s">
        <v>299</v>
      </c>
      <c r="J617" s="6"/>
      <c r="K617" s="26"/>
    </row>
    <row r="618" spans="1:11" outlineLevel="2">
      <c r="A618" s="26"/>
      <c r="B618" s="26"/>
      <c r="C618" s="6" t="s">
        <v>309</v>
      </c>
      <c r="D618" s="6" t="s">
        <v>93</v>
      </c>
      <c r="E618" s="7">
        <v>16</v>
      </c>
      <c r="F618" s="7" t="s">
        <v>16</v>
      </c>
      <c r="G618" s="7" t="s">
        <v>336</v>
      </c>
      <c r="H618" s="7"/>
      <c r="I618" s="7" t="s">
        <v>299</v>
      </c>
      <c r="J618" s="6"/>
      <c r="K618" s="26"/>
    </row>
    <row r="619" spans="1:11" outlineLevel="2">
      <c r="A619" s="26"/>
      <c r="B619" s="26"/>
      <c r="C619" s="6" t="s">
        <v>312</v>
      </c>
      <c r="D619" s="6" t="s">
        <v>50</v>
      </c>
      <c r="E619" s="7">
        <v>14</v>
      </c>
      <c r="F619" s="7" t="s">
        <v>16</v>
      </c>
      <c r="G619" s="7" t="s">
        <v>85</v>
      </c>
      <c r="H619" s="7"/>
      <c r="I619" s="7" t="s">
        <v>299</v>
      </c>
      <c r="J619" s="6"/>
      <c r="K619" s="26"/>
    </row>
    <row r="620" spans="1:11" outlineLevel="2">
      <c r="A620" s="26"/>
      <c r="B620" s="26"/>
      <c r="C620" s="6" t="s">
        <v>314</v>
      </c>
      <c r="D620" s="6" t="s">
        <v>102</v>
      </c>
      <c r="E620" s="7">
        <v>9</v>
      </c>
      <c r="F620" s="7" t="s">
        <v>16</v>
      </c>
      <c r="G620" s="7" t="s">
        <v>336</v>
      </c>
      <c r="H620" s="7"/>
      <c r="I620" s="7" t="s">
        <v>299</v>
      </c>
      <c r="J620" s="6"/>
      <c r="K620" s="26"/>
    </row>
    <row r="621" spans="1:11" outlineLevel="2">
      <c r="A621" s="26"/>
      <c r="B621" s="26"/>
      <c r="C621" s="6" t="s">
        <v>316</v>
      </c>
      <c r="D621" s="6" t="s">
        <v>330</v>
      </c>
      <c r="E621" s="7">
        <v>10</v>
      </c>
      <c r="F621" s="7" t="s">
        <v>16</v>
      </c>
      <c r="G621" s="7" t="s">
        <v>85</v>
      </c>
      <c r="H621" s="7"/>
      <c r="I621" s="7" t="s">
        <v>299</v>
      </c>
      <c r="J621" s="6"/>
      <c r="K621" s="26"/>
    </row>
    <row r="622" spans="1:11" outlineLevel="1">
      <c r="A622" s="26"/>
      <c r="B622" s="8" t="s">
        <v>32</v>
      </c>
      <c r="C622" s="6"/>
      <c r="D622" s="6"/>
      <c r="E622" s="7">
        <f>SUBTOTAL(9,E585:E621)</f>
        <v>638</v>
      </c>
      <c r="F622" s="7"/>
      <c r="G622" s="7"/>
      <c r="H622" s="7"/>
      <c r="I622" s="7"/>
      <c r="J622" s="6"/>
      <c r="K622" s="26"/>
    </row>
    <row r="623" spans="1:11" ht="13.5" customHeight="1" outlineLevel="2">
      <c r="A623" s="26" t="s">
        <v>341</v>
      </c>
      <c r="B623" s="26" t="s">
        <v>342</v>
      </c>
      <c r="C623" s="6" t="s">
        <v>77</v>
      </c>
      <c r="D623" s="6" t="s">
        <v>138</v>
      </c>
      <c r="E623" s="7">
        <v>33</v>
      </c>
      <c r="F623" s="7" t="s">
        <v>16</v>
      </c>
      <c r="G623" s="7" t="s">
        <v>336</v>
      </c>
      <c r="H623" s="7"/>
      <c r="I623" s="7" t="s">
        <v>343</v>
      </c>
      <c r="J623" s="6"/>
      <c r="K623" s="26">
        <v>120</v>
      </c>
    </row>
    <row r="624" spans="1:11" outlineLevel="2">
      <c r="A624" s="26"/>
      <c r="B624" s="26"/>
      <c r="C624" s="6" t="s">
        <v>19</v>
      </c>
      <c r="D624" s="6" t="s">
        <v>82</v>
      </c>
      <c r="E624" s="7">
        <v>24</v>
      </c>
      <c r="F624" s="7" t="s">
        <v>16</v>
      </c>
      <c r="G624" s="7" t="s">
        <v>336</v>
      </c>
      <c r="H624" s="7"/>
      <c r="I624" s="7" t="s">
        <v>343</v>
      </c>
      <c r="J624" s="6"/>
      <c r="K624" s="26"/>
    </row>
    <row r="625" spans="1:11" outlineLevel="2">
      <c r="A625" s="26"/>
      <c r="B625" s="26"/>
      <c r="C625" s="6" t="s">
        <v>78</v>
      </c>
      <c r="D625" s="6" t="s">
        <v>81</v>
      </c>
      <c r="E625" s="7">
        <v>25</v>
      </c>
      <c r="F625" s="7" t="s">
        <v>16</v>
      </c>
      <c r="G625" s="7" t="s">
        <v>336</v>
      </c>
      <c r="H625" s="7"/>
      <c r="I625" s="7" t="s">
        <v>343</v>
      </c>
      <c r="J625" s="6"/>
      <c r="K625" s="26"/>
    </row>
    <row r="626" spans="1:11" outlineLevel="2">
      <c r="A626" s="26"/>
      <c r="B626" s="26"/>
      <c r="C626" s="6" t="s">
        <v>204</v>
      </c>
      <c r="D626" s="6" t="s">
        <v>124</v>
      </c>
      <c r="E626" s="7">
        <v>24</v>
      </c>
      <c r="F626" s="7" t="s">
        <v>16</v>
      </c>
      <c r="G626" s="7" t="s">
        <v>336</v>
      </c>
      <c r="H626" s="7"/>
      <c r="I626" s="7" t="s">
        <v>343</v>
      </c>
      <c r="J626" s="6"/>
      <c r="K626" s="26"/>
    </row>
    <row r="627" spans="1:11" outlineLevel="2">
      <c r="A627" s="26"/>
      <c r="B627" s="26"/>
      <c r="C627" s="6" t="s">
        <v>23</v>
      </c>
      <c r="D627" s="6" t="s">
        <v>197</v>
      </c>
      <c r="E627" s="7">
        <v>25</v>
      </c>
      <c r="F627" s="7" t="s">
        <v>16</v>
      </c>
      <c r="G627" s="7" t="s">
        <v>336</v>
      </c>
      <c r="H627" s="7"/>
      <c r="I627" s="7" t="s">
        <v>343</v>
      </c>
      <c r="J627" s="6"/>
      <c r="K627" s="26"/>
    </row>
    <row r="628" spans="1:11" outlineLevel="2">
      <c r="A628" s="26"/>
      <c r="B628" s="26"/>
      <c r="C628" s="6" t="s">
        <v>205</v>
      </c>
      <c r="D628" s="6" t="s">
        <v>72</v>
      </c>
      <c r="E628" s="7">
        <v>24</v>
      </c>
      <c r="F628" s="7" t="s">
        <v>16</v>
      </c>
      <c r="G628" s="7" t="s">
        <v>336</v>
      </c>
      <c r="H628" s="7"/>
      <c r="I628" s="7" t="s">
        <v>343</v>
      </c>
      <c r="J628" s="6"/>
      <c r="K628" s="26"/>
    </row>
    <row r="629" spans="1:11" outlineLevel="2">
      <c r="A629" s="26"/>
      <c r="B629" s="26"/>
      <c r="C629" s="6" t="s">
        <v>25</v>
      </c>
      <c r="D629" s="6" t="s">
        <v>91</v>
      </c>
      <c r="E629" s="7">
        <v>33</v>
      </c>
      <c r="F629" s="7" t="s">
        <v>16</v>
      </c>
      <c r="G629" s="7" t="s">
        <v>336</v>
      </c>
      <c r="H629" s="7"/>
      <c r="I629" s="7" t="s">
        <v>343</v>
      </c>
      <c r="J629" s="6"/>
      <c r="K629" s="26"/>
    </row>
    <row r="630" spans="1:11" outlineLevel="2">
      <c r="A630" s="26"/>
      <c r="B630" s="26"/>
      <c r="C630" s="6" t="s">
        <v>377</v>
      </c>
      <c r="D630" s="6" t="s">
        <v>132</v>
      </c>
      <c r="E630" s="7">
        <v>25</v>
      </c>
      <c r="F630" s="7" t="s">
        <v>16</v>
      </c>
      <c r="G630" s="7" t="s">
        <v>336</v>
      </c>
      <c r="H630" s="7"/>
      <c r="I630" s="7" t="s">
        <v>343</v>
      </c>
      <c r="J630" s="6"/>
      <c r="K630" s="26"/>
    </row>
    <row r="631" spans="1:11" outlineLevel="2">
      <c r="A631" s="26"/>
      <c r="B631" s="26"/>
      <c r="C631" s="6" t="s">
        <v>80</v>
      </c>
      <c r="D631" s="6" t="s">
        <v>128</v>
      </c>
      <c r="E631" s="7">
        <v>24</v>
      </c>
      <c r="F631" s="7" t="s">
        <v>16</v>
      </c>
      <c r="G631" s="7" t="s">
        <v>336</v>
      </c>
      <c r="H631" s="7"/>
      <c r="I631" s="7" t="s">
        <v>343</v>
      </c>
      <c r="J631" s="6"/>
      <c r="K631" s="26"/>
    </row>
    <row r="632" spans="1:11" outlineLevel="2">
      <c r="A632" s="26"/>
      <c r="B632" s="26"/>
      <c r="C632" s="6" t="s">
        <v>28</v>
      </c>
      <c r="D632" s="6" t="s">
        <v>90</v>
      </c>
      <c r="E632" s="7">
        <v>25</v>
      </c>
      <c r="F632" s="7" t="s">
        <v>16</v>
      </c>
      <c r="G632" s="7" t="s">
        <v>336</v>
      </c>
      <c r="H632" s="7"/>
      <c r="I632" s="7" t="s">
        <v>343</v>
      </c>
      <c r="J632" s="6"/>
      <c r="K632" s="26"/>
    </row>
    <row r="633" spans="1:11" outlineLevel="2">
      <c r="A633" s="26" t="s">
        <v>341</v>
      </c>
      <c r="B633" s="26" t="s">
        <v>342</v>
      </c>
      <c r="C633" s="6" t="s">
        <v>30</v>
      </c>
      <c r="D633" s="6" t="s">
        <v>64</v>
      </c>
      <c r="E633" s="7">
        <v>27</v>
      </c>
      <c r="F633" s="7" t="s">
        <v>16</v>
      </c>
      <c r="G633" s="7" t="s">
        <v>336</v>
      </c>
      <c r="H633" s="7"/>
      <c r="I633" s="7" t="s">
        <v>343</v>
      </c>
      <c r="J633" s="6"/>
      <c r="K633" s="26">
        <v>120</v>
      </c>
    </row>
    <row r="634" spans="1:11" outlineLevel="2">
      <c r="A634" s="26"/>
      <c r="B634" s="26"/>
      <c r="C634" s="6" t="s">
        <v>111</v>
      </c>
      <c r="D634" s="6" t="s">
        <v>66</v>
      </c>
      <c r="E634" s="7">
        <v>27</v>
      </c>
      <c r="F634" s="7" t="s">
        <v>16</v>
      </c>
      <c r="G634" s="7" t="s">
        <v>336</v>
      </c>
      <c r="H634" s="7"/>
      <c r="I634" s="7" t="s">
        <v>343</v>
      </c>
      <c r="J634" s="6"/>
      <c r="K634" s="26"/>
    </row>
    <row r="635" spans="1:11" outlineLevel="2">
      <c r="A635" s="26"/>
      <c r="B635" s="26"/>
      <c r="C635" s="6" t="s">
        <v>491</v>
      </c>
      <c r="D635" s="6" t="s">
        <v>87</v>
      </c>
      <c r="E635" s="7">
        <v>25</v>
      </c>
      <c r="F635" s="7" t="s">
        <v>16</v>
      </c>
      <c r="G635" s="7" t="s">
        <v>336</v>
      </c>
      <c r="H635" s="7"/>
      <c r="I635" s="7" t="s">
        <v>343</v>
      </c>
      <c r="J635" s="6"/>
      <c r="K635" s="26"/>
    </row>
    <row r="636" spans="1:11" outlineLevel="2">
      <c r="A636" s="26"/>
      <c r="B636" s="26"/>
      <c r="C636" s="6" t="s">
        <v>501</v>
      </c>
      <c r="D636" s="6" t="s">
        <v>70</v>
      </c>
      <c r="E636" s="7">
        <v>33</v>
      </c>
      <c r="F636" s="7" t="s">
        <v>16</v>
      </c>
      <c r="G636" s="7" t="s">
        <v>336</v>
      </c>
      <c r="H636" s="7"/>
      <c r="I636" s="7" t="s">
        <v>343</v>
      </c>
      <c r="J636" s="6"/>
      <c r="K636" s="26"/>
    </row>
    <row r="637" spans="1:11" outlineLevel="2">
      <c r="A637" s="26"/>
      <c r="B637" s="26"/>
      <c r="C637" s="6" t="s">
        <v>378</v>
      </c>
      <c r="D637" s="6" t="s">
        <v>97</v>
      </c>
      <c r="E637" s="7">
        <v>23</v>
      </c>
      <c r="F637" s="7" t="s">
        <v>16</v>
      </c>
      <c r="G637" s="7" t="s">
        <v>336</v>
      </c>
      <c r="H637" s="7"/>
      <c r="I637" s="7" t="s">
        <v>343</v>
      </c>
      <c r="J637" s="6"/>
      <c r="K637" s="26"/>
    </row>
    <row r="638" spans="1:11" outlineLevel="2">
      <c r="A638" s="26"/>
      <c r="B638" s="26"/>
      <c r="C638" s="6" t="s">
        <v>154</v>
      </c>
      <c r="D638" s="6" t="s">
        <v>198</v>
      </c>
      <c r="E638" s="7">
        <v>25</v>
      </c>
      <c r="F638" s="7" t="s">
        <v>16</v>
      </c>
      <c r="G638" s="7" t="s">
        <v>344</v>
      </c>
      <c r="H638" s="7"/>
      <c r="I638" s="7" t="s">
        <v>343</v>
      </c>
      <c r="J638" s="6"/>
      <c r="K638" s="26"/>
    </row>
    <row r="639" spans="1:11" outlineLevel="2">
      <c r="A639" s="26"/>
      <c r="B639" s="26"/>
      <c r="C639" s="6" t="s">
        <v>379</v>
      </c>
      <c r="D639" s="6" t="s">
        <v>76</v>
      </c>
      <c r="E639" s="7">
        <v>25</v>
      </c>
      <c r="F639" s="7" t="s">
        <v>16</v>
      </c>
      <c r="G639" s="7" t="s">
        <v>344</v>
      </c>
      <c r="H639" s="7"/>
      <c r="I639" s="7" t="s">
        <v>343</v>
      </c>
      <c r="J639" s="6"/>
      <c r="K639" s="26"/>
    </row>
    <row r="640" spans="1:11" outlineLevel="2">
      <c r="A640" s="26"/>
      <c r="B640" s="26"/>
      <c r="C640" s="6" t="s">
        <v>381</v>
      </c>
      <c r="D640" s="6" t="s">
        <v>15</v>
      </c>
      <c r="E640" s="7">
        <v>25</v>
      </c>
      <c r="F640" s="7" t="s">
        <v>16</v>
      </c>
      <c r="G640" s="7" t="s">
        <v>344</v>
      </c>
      <c r="H640" s="7"/>
      <c r="I640" s="7" t="s">
        <v>343</v>
      </c>
      <c r="J640" s="6"/>
      <c r="K640" s="26"/>
    </row>
    <row r="641" spans="1:11" outlineLevel="2">
      <c r="A641" s="26"/>
      <c r="B641" s="26"/>
      <c r="C641" s="6" t="s">
        <v>382</v>
      </c>
      <c r="D641" s="6" t="s">
        <v>42</v>
      </c>
      <c r="E641" s="7">
        <v>34</v>
      </c>
      <c r="F641" s="7" t="s">
        <v>16</v>
      </c>
      <c r="G641" s="7" t="s">
        <v>344</v>
      </c>
      <c r="H641" s="7"/>
      <c r="I641" s="7" t="s">
        <v>343</v>
      </c>
      <c r="J641" s="6"/>
      <c r="K641" s="26"/>
    </row>
    <row r="642" spans="1:11" outlineLevel="2">
      <c r="A642" s="26"/>
      <c r="B642" s="26"/>
      <c r="C642" s="6" t="s">
        <v>383</v>
      </c>
      <c r="D642" s="6" t="s">
        <v>245</v>
      </c>
      <c r="E642" s="7">
        <v>25</v>
      </c>
      <c r="F642" s="7" t="s">
        <v>16</v>
      </c>
      <c r="G642" s="7" t="s">
        <v>344</v>
      </c>
      <c r="H642" s="7"/>
      <c r="I642" s="7" t="s">
        <v>343</v>
      </c>
      <c r="J642" s="6"/>
      <c r="K642" s="26"/>
    </row>
    <row r="643" spans="1:11" outlineLevel="2">
      <c r="A643" s="26"/>
      <c r="B643" s="26"/>
      <c r="C643" s="6" t="s">
        <v>385</v>
      </c>
      <c r="D643" s="6" t="s">
        <v>55</v>
      </c>
      <c r="E643" s="7">
        <v>34</v>
      </c>
      <c r="F643" s="7" t="s">
        <v>16</v>
      </c>
      <c r="G643" s="7" t="s">
        <v>344</v>
      </c>
      <c r="H643" s="7"/>
      <c r="I643" s="7" t="s">
        <v>343</v>
      </c>
      <c r="J643" s="6"/>
      <c r="K643" s="26"/>
    </row>
    <row r="644" spans="1:11" outlineLevel="2">
      <c r="A644" s="26"/>
      <c r="B644" s="26"/>
      <c r="C644" s="6" t="s">
        <v>502</v>
      </c>
      <c r="D644" s="6" t="s">
        <v>58</v>
      </c>
      <c r="E644" s="7">
        <v>27</v>
      </c>
      <c r="F644" s="7" t="s">
        <v>16</v>
      </c>
      <c r="G644" s="7" t="s">
        <v>344</v>
      </c>
      <c r="H644" s="7"/>
      <c r="I644" s="7" t="s">
        <v>343</v>
      </c>
      <c r="J644" s="6"/>
      <c r="K644" s="26"/>
    </row>
    <row r="645" spans="1:11" outlineLevel="2">
      <c r="A645" s="26"/>
      <c r="B645" s="26"/>
      <c r="C645" s="6" t="s">
        <v>233</v>
      </c>
      <c r="D645" s="6" t="s">
        <v>46</v>
      </c>
      <c r="E645" s="7">
        <v>33</v>
      </c>
      <c r="F645" s="7" t="s">
        <v>16</v>
      </c>
      <c r="G645" s="7" t="s">
        <v>344</v>
      </c>
      <c r="H645" s="7"/>
      <c r="I645" s="7" t="s">
        <v>343</v>
      </c>
      <c r="J645" s="6"/>
      <c r="K645" s="26"/>
    </row>
    <row r="646" spans="1:11" outlineLevel="2">
      <c r="A646" s="26"/>
      <c r="B646" s="26"/>
      <c r="C646" s="6" t="s">
        <v>234</v>
      </c>
      <c r="D646" s="6" t="s">
        <v>60</v>
      </c>
      <c r="E646" s="7">
        <v>25</v>
      </c>
      <c r="F646" s="7" t="s">
        <v>16</v>
      </c>
      <c r="G646" s="7" t="s">
        <v>344</v>
      </c>
      <c r="H646" s="7"/>
      <c r="I646" s="7" t="s">
        <v>343</v>
      </c>
      <c r="J646" s="6"/>
      <c r="K646" s="26"/>
    </row>
    <row r="647" spans="1:11" outlineLevel="2">
      <c r="A647" s="26"/>
      <c r="B647" s="26"/>
      <c r="C647" s="6" t="s">
        <v>236</v>
      </c>
      <c r="D647" s="6" t="s">
        <v>62</v>
      </c>
      <c r="E647" s="7">
        <v>25</v>
      </c>
      <c r="F647" s="7" t="s">
        <v>16</v>
      </c>
      <c r="G647" s="7" t="s">
        <v>344</v>
      </c>
      <c r="H647" s="7"/>
      <c r="I647" s="7" t="s">
        <v>343</v>
      </c>
      <c r="J647" s="6"/>
      <c r="K647" s="26"/>
    </row>
    <row r="648" spans="1:11" outlineLevel="2">
      <c r="A648" s="26"/>
      <c r="B648" s="26"/>
      <c r="C648" s="6" t="s">
        <v>505</v>
      </c>
      <c r="D648" s="6" t="s">
        <v>50</v>
      </c>
      <c r="E648" s="7">
        <v>27</v>
      </c>
      <c r="F648" s="7" t="s">
        <v>16</v>
      </c>
      <c r="G648" s="7" t="s">
        <v>336</v>
      </c>
      <c r="H648" s="7"/>
      <c r="I648" s="7" t="s">
        <v>343</v>
      </c>
      <c r="J648" s="6"/>
      <c r="K648" s="26"/>
    </row>
    <row r="649" spans="1:11" outlineLevel="2">
      <c r="A649" s="26"/>
      <c r="B649" s="26"/>
      <c r="C649" s="6" t="s">
        <v>506</v>
      </c>
      <c r="D649" s="6" t="s">
        <v>207</v>
      </c>
      <c r="E649" s="7">
        <v>25</v>
      </c>
      <c r="F649" s="7" t="s">
        <v>16</v>
      </c>
      <c r="G649" s="7" t="s">
        <v>336</v>
      </c>
      <c r="H649" s="7"/>
      <c r="I649" s="7" t="s">
        <v>343</v>
      </c>
      <c r="J649" s="6"/>
      <c r="K649" s="26"/>
    </row>
    <row r="650" spans="1:11" outlineLevel="2">
      <c r="A650" s="26"/>
      <c r="B650" s="26"/>
      <c r="C650" s="6" t="s">
        <v>507</v>
      </c>
      <c r="D650" s="6" t="s">
        <v>102</v>
      </c>
      <c r="E650" s="7">
        <v>30</v>
      </c>
      <c r="F650" s="7" t="s">
        <v>16</v>
      </c>
      <c r="G650" s="7" t="s">
        <v>336</v>
      </c>
      <c r="H650" s="7"/>
      <c r="I650" s="7" t="s">
        <v>343</v>
      </c>
      <c r="J650" s="6"/>
      <c r="K650" s="26"/>
    </row>
    <row r="651" spans="1:11" outlineLevel="2">
      <c r="A651" s="26"/>
      <c r="B651" s="26"/>
      <c r="C651" s="6" t="s">
        <v>508</v>
      </c>
      <c r="D651" s="6" t="s">
        <v>31</v>
      </c>
      <c r="E651" s="7">
        <v>20</v>
      </c>
      <c r="F651" s="7" t="s">
        <v>16</v>
      </c>
      <c r="G651" s="7" t="s">
        <v>344</v>
      </c>
      <c r="H651" s="7"/>
      <c r="I651" s="7" t="s">
        <v>343</v>
      </c>
      <c r="J651" s="6"/>
      <c r="K651" s="26"/>
    </row>
    <row r="652" spans="1:11" ht="24" outlineLevel="2">
      <c r="A652" s="26"/>
      <c r="B652" s="26"/>
      <c r="C652" s="6" t="s">
        <v>509</v>
      </c>
      <c r="D652" s="6" t="s">
        <v>55</v>
      </c>
      <c r="E652" s="7">
        <v>5</v>
      </c>
      <c r="F652" s="7" t="s">
        <v>16</v>
      </c>
      <c r="G652" s="7" t="s">
        <v>345</v>
      </c>
      <c r="H652" s="7"/>
      <c r="I652" s="7" t="s">
        <v>343</v>
      </c>
      <c r="J652" s="6" t="s">
        <v>346</v>
      </c>
      <c r="K652" s="26"/>
    </row>
    <row r="653" spans="1:11" ht="24" outlineLevel="2">
      <c r="A653" s="26"/>
      <c r="B653" s="26"/>
      <c r="C653" s="6" t="s">
        <v>510</v>
      </c>
      <c r="D653" s="6" t="s">
        <v>66</v>
      </c>
      <c r="E653" s="7">
        <v>5</v>
      </c>
      <c r="F653" s="7" t="s">
        <v>16</v>
      </c>
      <c r="G653" s="7" t="s">
        <v>345</v>
      </c>
      <c r="H653" s="7"/>
      <c r="I653" s="7" t="s">
        <v>343</v>
      </c>
      <c r="J653" s="6" t="s">
        <v>346</v>
      </c>
      <c r="K653" s="26"/>
    </row>
    <row r="654" spans="1:11" ht="24" outlineLevel="2">
      <c r="A654" s="26"/>
      <c r="B654" s="26"/>
      <c r="C654" s="6" t="s">
        <v>511</v>
      </c>
      <c r="D654" s="6" t="s">
        <v>58</v>
      </c>
      <c r="E654" s="7">
        <v>5</v>
      </c>
      <c r="F654" s="7" t="s">
        <v>16</v>
      </c>
      <c r="G654" s="7" t="s">
        <v>347</v>
      </c>
      <c r="H654" s="7"/>
      <c r="I654" s="7" t="s">
        <v>343</v>
      </c>
      <c r="J654" s="6" t="s">
        <v>348</v>
      </c>
      <c r="K654" s="26"/>
    </row>
    <row r="655" spans="1:11" outlineLevel="1">
      <c r="A655" s="26"/>
      <c r="B655" s="8" t="s">
        <v>32</v>
      </c>
      <c r="C655" s="6"/>
      <c r="D655" s="6"/>
      <c r="E655" s="7">
        <f>SUBTOTAL(9,E623:E654)</f>
        <v>792</v>
      </c>
      <c r="F655" s="7"/>
      <c r="G655" s="7"/>
      <c r="H655" s="7"/>
      <c r="I655" s="7"/>
      <c r="J655" s="6"/>
      <c r="K655" s="26"/>
    </row>
    <row r="656" spans="1:11" ht="36" outlineLevel="2">
      <c r="A656" s="26" t="s">
        <v>349</v>
      </c>
      <c r="B656" s="26" t="s">
        <v>350</v>
      </c>
      <c r="C656" s="6" t="s">
        <v>61</v>
      </c>
      <c r="D656" s="6" t="s">
        <v>105</v>
      </c>
      <c r="E656" s="7">
        <v>97</v>
      </c>
      <c r="F656" s="7" t="s">
        <v>16</v>
      </c>
      <c r="G656" s="7" t="s">
        <v>351</v>
      </c>
      <c r="H656" s="7"/>
      <c r="I656" s="7" t="s">
        <v>352</v>
      </c>
      <c r="J656" s="6" t="s">
        <v>107</v>
      </c>
      <c r="K656" s="26">
        <v>120</v>
      </c>
    </row>
    <row r="657" spans="1:11" outlineLevel="2">
      <c r="A657" s="26"/>
      <c r="B657" s="26"/>
      <c r="C657" s="6" t="s">
        <v>145</v>
      </c>
      <c r="D657" s="6" t="s">
        <v>55</v>
      </c>
      <c r="E657" s="7">
        <v>14</v>
      </c>
      <c r="F657" s="7" t="s">
        <v>16</v>
      </c>
      <c r="G657" s="7" t="s">
        <v>353</v>
      </c>
      <c r="H657" s="7"/>
      <c r="I657" s="7" t="s">
        <v>352</v>
      </c>
      <c r="J657" s="6"/>
      <c r="K657" s="26"/>
    </row>
    <row r="658" spans="1:11" outlineLevel="2">
      <c r="A658" s="26"/>
      <c r="B658" s="26"/>
      <c r="C658" s="6" t="s">
        <v>63</v>
      </c>
      <c r="D658" s="6" t="s">
        <v>58</v>
      </c>
      <c r="E658" s="7">
        <v>18</v>
      </c>
      <c r="F658" s="7" t="s">
        <v>16</v>
      </c>
      <c r="G658" s="7" t="s">
        <v>353</v>
      </c>
      <c r="H658" s="7"/>
      <c r="I658" s="7" t="s">
        <v>352</v>
      </c>
      <c r="J658" s="6"/>
      <c r="K658" s="26"/>
    </row>
    <row r="659" spans="1:11" outlineLevel="2">
      <c r="A659" s="26"/>
      <c r="B659" s="26"/>
      <c r="C659" s="6" t="s">
        <v>109</v>
      </c>
      <c r="D659" s="6" t="s">
        <v>56</v>
      </c>
      <c r="E659" s="7">
        <v>17</v>
      </c>
      <c r="F659" s="7" t="s">
        <v>16</v>
      </c>
      <c r="G659" s="7" t="s">
        <v>353</v>
      </c>
      <c r="H659" s="7"/>
      <c r="I659" s="7" t="s">
        <v>352</v>
      </c>
      <c r="J659" s="6"/>
      <c r="K659" s="26"/>
    </row>
    <row r="660" spans="1:11" outlineLevel="2">
      <c r="A660" s="26"/>
      <c r="B660" s="26"/>
      <c r="C660" s="6" t="s">
        <v>65</v>
      </c>
      <c r="D660" s="6" t="s">
        <v>46</v>
      </c>
      <c r="E660" s="7">
        <v>12</v>
      </c>
      <c r="F660" s="7" t="s">
        <v>16</v>
      </c>
      <c r="G660" s="7" t="s">
        <v>353</v>
      </c>
      <c r="H660" s="7"/>
      <c r="I660" s="7" t="s">
        <v>352</v>
      </c>
      <c r="J660" s="6"/>
      <c r="K660" s="26"/>
    </row>
    <row r="661" spans="1:11" outlineLevel="2">
      <c r="A661" s="26"/>
      <c r="B661" s="26"/>
      <c r="C661" s="6" t="s">
        <v>150</v>
      </c>
      <c r="D661" s="6" t="s">
        <v>60</v>
      </c>
      <c r="E661" s="7">
        <v>19</v>
      </c>
      <c r="F661" s="7" t="s">
        <v>16</v>
      </c>
      <c r="G661" s="7" t="s">
        <v>353</v>
      </c>
      <c r="H661" s="7"/>
      <c r="I661" s="7" t="s">
        <v>352</v>
      </c>
      <c r="J661" s="6"/>
      <c r="K661" s="26"/>
    </row>
    <row r="662" spans="1:11" outlineLevel="2">
      <c r="A662" s="26" t="s">
        <v>349</v>
      </c>
      <c r="B662" s="26" t="s">
        <v>350</v>
      </c>
      <c r="C662" s="6" t="s">
        <v>67</v>
      </c>
      <c r="D662" s="6" t="s">
        <v>42</v>
      </c>
      <c r="E662" s="7">
        <v>17</v>
      </c>
      <c r="F662" s="7" t="s">
        <v>16</v>
      </c>
      <c r="G662" s="7" t="s">
        <v>353</v>
      </c>
      <c r="H662" s="7"/>
      <c r="I662" s="7" t="s">
        <v>354</v>
      </c>
      <c r="J662" s="6"/>
      <c r="K662" s="26">
        <v>120</v>
      </c>
    </row>
    <row r="663" spans="1:11" outlineLevel="2">
      <c r="A663" s="26"/>
      <c r="B663" s="26"/>
      <c r="C663" s="6" t="s">
        <v>196</v>
      </c>
      <c r="D663" s="6" t="s">
        <v>87</v>
      </c>
      <c r="E663" s="7">
        <v>9</v>
      </c>
      <c r="F663" s="7" t="s">
        <v>16</v>
      </c>
      <c r="G663" s="7" t="s">
        <v>353</v>
      </c>
      <c r="H663" s="7"/>
      <c r="I663" s="7" t="s">
        <v>354</v>
      </c>
      <c r="J663" s="6"/>
      <c r="K663" s="26"/>
    </row>
    <row r="664" spans="1:11" outlineLevel="2">
      <c r="A664" s="26"/>
      <c r="B664" s="26"/>
      <c r="C664" s="6" t="s">
        <v>69</v>
      </c>
      <c r="D664" s="6" t="s">
        <v>102</v>
      </c>
      <c r="E664" s="7">
        <v>17</v>
      </c>
      <c r="F664" s="7" t="s">
        <v>16</v>
      </c>
      <c r="G664" s="7" t="s">
        <v>353</v>
      </c>
      <c r="H664" s="7"/>
      <c r="I664" s="7" t="s">
        <v>354</v>
      </c>
      <c r="J664" s="6"/>
      <c r="K664" s="26"/>
    </row>
    <row r="665" spans="1:11" outlineLevel="2">
      <c r="A665" s="26"/>
      <c r="B665" s="26"/>
      <c r="C665" s="6" t="s">
        <v>199</v>
      </c>
      <c r="D665" s="6" t="s">
        <v>194</v>
      </c>
      <c r="E665" s="7">
        <v>15</v>
      </c>
      <c r="F665" s="7" t="s">
        <v>16</v>
      </c>
      <c r="G665" s="7" t="s">
        <v>355</v>
      </c>
      <c r="H665" s="7"/>
      <c r="I665" s="7" t="s">
        <v>354</v>
      </c>
      <c r="J665" s="6"/>
      <c r="K665" s="26"/>
    </row>
    <row r="666" spans="1:11" outlineLevel="2">
      <c r="A666" s="26"/>
      <c r="B666" s="26"/>
      <c r="C666" s="6" t="s">
        <v>200</v>
      </c>
      <c r="D666" s="6" t="s">
        <v>197</v>
      </c>
      <c r="E666" s="7">
        <v>18</v>
      </c>
      <c r="F666" s="7" t="s">
        <v>16</v>
      </c>
      <c r="G666" s="7" t="s">
        <v>355</v>
      </c>
      <c r="H666" s="7"/>
      <c r="I666" s="7" t="s">
        <v>354</v>
      </c>
      <c r="J666" s="6"/>
      <c r="K666" s="26"/>
    </row>
    <row r="667" spans="1:11" outlineLevel="2">
      <c r="A667" s="26"/>
      <c r="B667" s="26"/>
      <c r="C667" s="6" t="s">
        <v>201</v>
      </c>
      <c r="D667" s="6" t="s">
        <v>91</v>
      </c>
      <c r="E667" s="7">
        <v>20</v>
      </c>
      <c r="F667" s="7" t="s">
        <v>16</v>
      </c>
      <c r="G667" s="7" t="s">
        <v>355</v>
      </c>
      <c r="H667" s="7"/>
      <c r="I667" s="7" t="s">
        <v>354</v>
      </c>
      <c r="J667" s="6"/>
      <c r="K667" s="26"/>
    </row>
    <row r="668" spans="1:11" outlineLevel="2">
      <c r="A668" s="26"/>
      <c r="B668" s="26"/>
      <c r="C668" s="6" t="s">
        <v>71</v>
      </c>
      <c r="D668" s="6" t="s">
        <v>138</v>
      </c>
      <c r="E668" s="7">
        <v>19</v>
      </c>
      <c r="F668" s="7" t="s">
        <v>16</v>
      </c>
      <c r="G668" s="7" t="s">
        <v>355</v>
      </c>
      <c r="H668" s="7"/>
      <c r="I668" s="7" t="s">
        <v>352</v>
      </c>
      <c r="J668" s="6"/>
      <c r="K668" s="26"/>
    </row>
    <row r="669" spans="1:11" outlineLevel="2">
      <c r="A669" s="26"/>
      <c r="B669" s="26"/>
      <c r="C669" s="6" t="s">
        <v>202</v>
      </c>
      <c r="D669" s="6" t="s">
        <v>82</v>
      </c>
      <c r="E669" s="7">
        <v>16</v>
      </c>
      <c r="F669" s="7" t="s">
        <v>16</v>
      </c>
      <c r="G669" s="7" t="s">
        <v>355</v>
      </c>
      <c r="H669" s="7"/>
      <c r="I669" s="7" t="s">
        <v>352</v>
      </c>
      <c r="J669" s="6"/>
      <c r="K669" s="26"/>
    </row>
    <row r="670" spans="1:11" outlineLevel="2">
      <c r="A670" s="26"/>
      <c r="B670" s="26"/>
      <c r="C670" s="6" t="s">
        <v>73</v>
      </c>
      <c r="D670" s="6" t="s">
        <v>81</v>
      </c>
      <c r="E670" s="7">
        <v>18</v>
      </c>
      <c r="F670" s="7" t="s">
        <v>16</v>
      </c>
      <c r="G670" s="7" t="s">
        <v>355</v>
      </c>
      <c r="H670" s="7"/>
      <c r="I670" s="7" t="s">
        <v>352</v>
      </c>
      <c r="J670" s="6"/>
      <c r="K670" s="26"/>
    </row>
    <row r="671" spans="1:11" outlineLevel="2">
      <c r="A671" s="26"/>
      <c r="B671" s="26"/>
      <c r="C671" s="6" t="s">
        <v>14</v>
      </c>
      <c r="D671" s="6" t="s">
        <v>70</v>
      </c>
      <c r="E671" s="7">
        <v>16</v>
      </c>
      <c r="F671" s="7" t="s">
        <v>16</v>
      </c>
      <c r="G671" s="7" t="s">
        <v>355</v>
      </c>
      <c r="H671" s="7"/>
      <c r="I671" s="7" t="s">
        <v>354</v>
      </c>
      <c r="J671" s="6"/>
      <c r="K671" s="26"/>
    </row>
    <row r="672" spans="1:11" outlineLevel="1">
      <c r="A672" s="26"/>
      <c r="B672" s="8" t="s">
        <v>32</v>
      </c>
      <c r="C672" s="6"/>
      <c r="D672" s="6"/>
      <c r="E672" s="7">
        <f>SUBTOTAL(9,E656:E671)</f>
        <v>342</v>
      </c>
      <c r="F672" s="7"/>
      <c r="G672" s="7"/>
      <c r="H672" s="7"/>
      <c r="I672" s="7"/>
      <c r="J672" s="6"/>
      <c r="K672" s="26"/>
    </row>
    <row r="673" spans="1:11" ht="13.5" customHeight="1" outlineLevel="2">
      <c r="A673" s="26" t="s">
        <v>356</v>
      </c>
      <c r="B673" s="26" t="s">
        <v>357</v>
      </c>
      <c r="C673" s="6" t="s">
        <v>19</v>
      </c>
      <c r="D673" s="6" t="s">
        <v>79</v>
      </c>
      <c r="E673" s="7">
        <v>38</v>
      </c>
      <c r="F673" s="7" t="s">
        <v>16</v>
      </c>
      <c r="G673" s="7" t="s">
        <v>358</v>
      </c>
      <c r="H673" s="7"/>
      <c r="I673" s="7" t="s">
        <v>359</v>
      </c>
      <c r="J673" s="6"/>
      <c r="K673" s="26">
        <v>120</v>
      </c>
    </row>
    <row r="674" spans="1:11" outlineLevel="2">
      <c r="A674" s="26"/>
      <c r="B674" s="26"/>
      <c r="C674" s="6" t="s">
        <v>78</v>
      </c>
      <c r="D674" s="6" t="s">
        <v>81</v>
      </c>
      <c r="E674" s="7">
        <v>37</v>
      </c>
      <c r="F674" s="7" t="s">
        <v>16</v>
      </c>
      <c r="G674" s="7" t="s">
        <v>327</v>
      </c>
      <c r="H674" s="7"/>
      <c r="I674" s="7" t="s">
        <v>359</v>
      </c>
      <c r="J674" s="6"/>
      <c r="K674" s="26"/>
    </row>
    <row r="675" spans="1:11" outlineLevel="2">
      <c r="A675" s="26"/>
      <c r="B675" s="26"/>
      <c r="C675" s="6" t="s">
        <v>204</v>
      </c>
      <c r="D675" s="6" t="s">
        <v>270</v>
      </c>
      <c r="E675" s="7">
        <v>19</v>
      </c>
      <c r="F675" s="7" t="s">
        <v>16</v>
      </c>
      <c r="G675" s="7" t="s">
        <v>327</v>
      </c>
      <c r="H675" s="7"/>
      <c r="I675" s="7" t="s">
        <v>359</v>
      </c>
      <c r="J675" s="6"/>
      <c r="K675" s="26"/>
    </row>
    <row r="676" spans="1:11" outlineLevel="2">
      <c r="A676" s="26"/>
      <c r="B676" s="26"/>
      <c r="C676" s="6" t="s">
        <v>23</v>
      </c>
      <c r="D676" s="6" t="s">
        <v>241</v>
      </c>
      <c r="E676" s="7">
        <v>40</v>
      </c>
      <c r="F676" s="7" t="s">
        <v>16</v>
      </c>
      <c r="G676" s="7" t="s">
        <v>327</v>
      </c>
      <c r="H676" s="7"/>
      <c r="I676" s="7" t="s">
        <v>360</v>
      </c>
      <c r="J676" s="6"/>
      <c r="K676" s="26"/>
    </row>
    <row r="677" spans="1:11" outlineLevel="2">
      <c r="A677" s="26"/>
      <c r="B677" s="26"/>
      <c r="C677" s="6" t="s">
        <v>205</v>
      </c>
      <c r="D677" s="6" t="s">
        <v>221</v>
      </c>
      <c r="E677" s="7">
        <v>39</v>
      </c>
      <c r="F677" s="7" t="s">
        <v>16</v>
      </c>
      <c r="G677" s="7" t="s">
        <v>358</v>
      </c>
      <c r="H677" s="7"/>
      <c r="I677" s="7" t="s">
        <v>360</v>
      </c>
      <c r="J677" s="6"/>
      <c r="K677" s="26"/>
    </row>
    <row r="678" spans="1:11" outlineLevel="2">
      <c r="A678" s="26"/>
      <c r="B678" s="26"/>
      <c r="C678" s="6" t="s">
        <v>25</v>
      </c>
      <c r="D678" s="6" t="s">
        <v>197</v>
      </c>
      <c r="E678" s="7">
        <v>23</v>
      </c>
      <c r="F678" s="7" t="s">
        <v>16</v>
      </c>
      <c r="G678" s="7" t="s">
        <v>327</v>
      </c>
      <c r="H678" s="7"/>
      <c r="I678" s="7" t="s">
        <v>360</v>
      </c>
      <c r="J678" s="6"/>
      <c r="K678" s="26"/>
    </row>
    <row r="679" spans="1:11" outlineLevel="2">
      <c r="A679" s="26"/>
      <c r="B679" s="26"/>
      <c r="C679" s="6" t="s">
        <v>377</v>
      </c>
      <c r="D679" s="6" t="s">
        <v>129</v>
      </c>
      <c r="E679" s="7">
        <v>40</v>
      </c>
      <c r="F679" s="7" t="s">
        <v>16</v>
      </c>
      <c r="G679" s="7" t="s">
        <v>358</v>
      </c>
      <c r="H679" s="7"/>
      <c r="I679" s="7" t="s">
        <v>360</v>
      </c>
      <c r="J679" s="6"/>
      <c r="K679" s="26"/>
    </row>
    <row r="680" spans="1:11" outlineLevel="2">
      <c r="A680" s="26"/>
      <c r="B680" s="26"/>
      <c r="C680" s="6" t="s">
        <v>80</v>
      </c>
      <c r="D680" s="6" t="s">
        <v>128</v>
      </c>
      <c r="E680" s="7">
        <v>20</v>
      </c>
      <c r="F680" s="7" t="s">
        <v>16</v>
      </c>
      <c r="G680" s="7" t="s">
        <v>327</v>
      </c>
      <c r="H680" s="7"/>
      <c r="I680" s="7" t="s">
        <v>359</v>
      </c>
      <c r="J680" s="6"/>
      <c r="K680" s="26"/>
    </row>
    <row r="681" spans="1:11" outlineLevel="2">
      <c r="A681" s="26"/>
      <c r="B681" s="26"/>
      <c r="C681" s="6" t="s">
        <v>28</v>
      </c>
      <c r="D681" s="6" t="s">
        <v>361</v>
      </c>
      <c r="E681" s="7">
        <v>26</v>
      </c>
      <c r="F681" s="7" t="s">
        <v>16</v>
      </c>
      <c r="G681" s="7" t="s">
        <v>327</v>
      </c>
      <c r="H681" s="7"/>
      <c r="I681" s="7" t="s">
        <v>359</v>
      </c>
      <c r="J681" s="6"/>
      <c r="K681" s="26"/>
    </row>
    <row r="682" spans="1:11" outlineLevel="2">
      <c r="A682" s="26"/>
      <c r="B682" s="26"/>
      <c r="C682" s="6" t="s">
        <v>30</v>
      </c>
      <c r="D682" s="6" t="s">
        <v>64</v>
      </c>
      <c r="E682" s="7">
        <v>49</v>
      </c>
      <c r="F682" s="7" t="s">
        <v>16</v>
      </c>
      <c r="G682" s="7" t="s">
        <v>358</v>
      </c>
      <c r="H682" s="7"/>
      <c r="I682" s="7" t="s">
        <v>359</v>
      </c>
      <c r="J682" s="6"/>
      <c r="K682" s="26"/>
    </row>
    <row r="683" spans="1:11" outlineLevel="2">
      <c r="A683" s="26"/>
      <c r="B683" s="26"/>
      <c r="C683" s="6" t="s">
        <v>111</v>
      </c>
      <c r="D683" s="6" t="s">
        <v>255</v>
      </c>
      <c r="E683" s="7">
        <v>20</v>
      </c>
      <c r="F683" s="7" t="s">
        <v>16</v>
      </c>
      <c r="G683" s="7" t="s">
        <v>327</v>
      </c>
      <c r="H683" s="7"/>
      <c r="I683" s="7" t="s">
        <v>359</v>
      </c>
      <c r="J683" s="6"/>
      <c r="K683" s="26"/>
    </row>
    <row r="684" spans="1:11" outlineLevel="2">
      <c r="A684" s="26"/>
      <c r="B684" s="26"/>
      <c r="C684" s="6" t="s">
        <v>491</v>
      </c>
      <c r="D684" s="6" t="s">
        <v>87</v>
      </c>
      <c r="E684" s="7">
        <v>46</v>
      </c>
      <c r="F684" s="7" t="s">
        <v>16</v>
      </c>
      <c r="G684" s="7" t="s">
        <v>327</v>
      </c>
      <c r="H684" s="7"/>
      <c r="I684" s="7" t="s">
        <v>359</v>
      </c>
      <c r="J684" s="6"/>
      <c r="K684" s="26"/>
    </row>
    <row r="685" spans="1:11" outlineLevel="2">
      <c r="A685" s="26"/>
      <c r="B685" s="26"/>
      <c r="C685" s="6" t="s">
        <v>501</v>
      </c>
      <c r="D685" s="6" t="s">
        <v>70</v>
      </c>
      <c r="E685" s="7">
        <v>19</v>
      </c>
      <c r="F685" s="7" t="s">
        <v>16</v>
      </c>
      <c r="G685" s="7" t="s">
        <v>358</v>
      </c>
      <c r="H685" s="7"/>
      <c r="I685" s="7" t="s">
        <v>359</v>
      </c>
      <c r="J685" s="6"/>
      <c r="K685" s="26"/>
    </row>
    <row r="686" spans="1:11" outlineLevel="2">
      <c r="A686" s="26"/>
      <c r="B686" s="26"/>
      <c r="C686" s="6" t="s">
        <v>378</v>
      </c>
      <c r="D686" s="6" t="s">
        <v>90</v>
      </c>
      <c r="E686" s="7">
        <v>26</v>
      </c>
      <c r="F686" s="7" t="s">
        <v>16</v>
      </c>
      <c r="G686" s="7" t="s">
        <v>327</v>
      </c>
      <c r="H686" s="7"/>
      <c r="I686" s="7" t="s">
        <v>359</v>
      </c>
      <c r="J686" s="6"/>
      <c r="K686" s="26"/>
    </row>
    <row r="687" spans="1:11" outlineLevel="2">
      <c r="A687" s="26"/>
      <c r="B687" s="26"/>
      <c r="C687" s="6" t="s">
        <v>154</v>
      </c>
      <c r="D687" s="6" t="s">
        <v>88</v>
      </c>
      <c r="E687" s="7">
        <v>22</v>
      </c>
      <c r="F687" s="7" t="s">
        <v>16</v>
      </c>
      <c r="G687" s="7" t="s">
        <v>327</v>
      </c>
      <c r="H687" s="7"/>
      <c r="I687" s="7" t="s">
        <v>359</v>
      </c>
      <c r="J687" s="6"/>
      <c r="K687" s="26"/>
    </row>
    <row r="688" spans="1:11" outlineLevel="2">
      <c r="A688" s="26"/>
      <c r="B688" s="26"/>
      <c r="C688" s="6" t="s">
        <v>379</v>
      </c>
      <c r="D688" s="6" t="s">
        <v>55</v>
      </c>
      <c r="E688" s="7">
        <v>77</v>
      </c>
      <c r="F688" s="7" t="s">
        <v>16</v>
      </c>
      <c r="G688" s="7" t="s">
        <v>358</v>
      </c>
      <c r="H688" s="7"/>
      <c r="I688" s="7" t="s">
        <v>359</v>
      </c>
      <c r="J688" s="6"/>
      <c r="K688" s="26"/>
    </row>
    <row r="689" spans="1:11" outlineLevel="2">
      <c r="A689" s="26"/>
      <c r="B689" s="26"/>
      <c r="C689" s="6" t="s">
        <v>381</v>
      </c>
      <c r="D689" s="6" t="s">
        <v>56</v>
      </c>
      <c r="E689" s="7">
        <v>39</v>
      </c>
      <c r="F689" s="7" t="s">
        <v>16</v>
      </c>
      <c r="G689" s="7" t="s">
        <v>327</v>
      </c>
      <c r="H689" s="7"/>
      <c r="I689" s="7" t="s">
        <v>359</v>
      </c>
      <c r="J689" s="6"/>
      <c r="K689" s="26"/>
    </row>
    <row r="690" spans="1:11" outlineLevel="2">
      <c r="A690" s="26"/>
      <c r="B690" s="26"/>
      <c r="C690" s="6" t="s">
        <v>382</v>
      </c>
      <c r="D690" s="6" t="s">
        <v>60</v>
      </c>
      <c r="E690" s="7">
        <v>53</v>
      </c>
      <c r="F690" s="7" t="s">
        <v>16</v>
      </c>
      <c r="G690" s="7" t="s">
        <v>327</v>
      </c>
      <c r="H690" s="7"/>
      <c r="I690" s="7" t="s">
        <v>359</v>
      </c>
      <c r="J690" s="6"/>
      <c r="K690" s="26"/>
    </row>
    <row r="691" spans="1:11" outlineLevel="2">
      <c r="A691" s="26"/>
      <c r="B691" s="26"/>
      <c r="C691" s="6" t="s">
        <v>383</v>
      </c>
      <c r="D691" s="6" t="s">
        <v>26</v>
      </c>
      <c r="E691" s="7">
        <v>24</v>
      </c>
      <c r="F691" s="7" t="s">
        <v>16</v>
      </c>
      <c r="G691" s="7" t="s">
        <v>327</v>
      </c>
      <c r="H691" s="7"/>
      <c r="I691" s="7" t="s">
        <v>359</v>
      </c>
      <c r="J691" s="6"/>
      <c r="K691" s="26"/>
    </row>
    <row r="692" spans="1:11" outlineLevel="2">
      <c r="A692" s="26"/>
      <c r="B692" s="26"/>
      <c r="C692" s="6" t="s">
        <v>385</v>
      </c>
      <c r="D692" s="6" t="s">
        <v>211</v>
      </c>
      <c r="E692" s="7">
        <v>24</v>
      </c>
      <c r="F692" s="7" t="s">
        <v>16</v>
      </c>
      <c r="G692" s="7" t="s">
        <v>327</v>
      </c>
      <c r="H692" s="7"/>
      <c r="I692" s="7" t="s">
        <v>359</v>
      </c>
      <c r="J692" s="6"/>
      <c r="K692" s="26"/>
    </row>
    <row r="693" spans="1:11" outlineLevel="2">
      <c r="A693" s="26"/>
      <c r="B693" s="26"/>
      <c r="C693" s="6" t="s">
        <v>502</v>
      </c>
      <c r="D693" s="6" t="s">
        <v>104</v>
      </c>
      <c r="E693" s="7">
        <v>25</v>
      </c>
      <c r="F693" s="7" t="s">
        <v>16</v>
      </c>
      <c r="G693" s="7" t="s">
        <v>327</v>
      </c>
      <c r="H693" s="7"/>
      <c r="I693" s="7" t="s">
        <v>359</v>
      </c>
      <c r="J693" s="6"/>
      <c r="K693" s="26"/>
    </row>
    <row r="694" spans="1:11" outlineLevel="2">
      <c r="A694" s="26"/>
      <c r="B694" s="26"/>
      <c r="C694" s="6" t="s">
        <v>233</v>
      </c>
      <c r="D694" s="6" t="s">
        <v>303</v>
      </c>
      <c r="E694" s="7">
        <v>33</v>
      </c>
      <c r="F694" s="7" t="s">
        <v>16</v>
      </c>
      <c r="G694" s="7" t="s">
        <v>358</v>
      </c>
      <c r="H694" s="7"/>
      <c r="I694" s="7" t="s">
        <v>359</v>
      </c>
      <c r="J694" s="6"/>
      <c r="K694" s="26"/>
    </row>
    <row r="695" spans="1:11" outlineLevel="2">
      <c r="A695" s="26" t="s">
        <v>356</v>
      </c>
      <c r="B695" s="26" t="s">
        <v>357</v>
      </c>
      <c r="C695" s="6" t="s">
        <v>234</v>
      </c>
      <c r="D695" s="6" t="s">
        <v>198</v>
      </c>
      <c r="E695" s="7">
        <v>26</v>
      </c>
      <c r="F695" s="7" t="s">
        <v>16</v>
      </c>
      <c r="G695" s="7" t="s">
        <v>327</v>
      </c>
      <c r="H695" s="7"/>
      <c r="I695" s="7" t="s">
        <v>359</v>
      </c>
      <c r="J695" s="6"/>
      <c r="K695" s="26">
        <v>120</v>
      </c>
    </row>
    <row r="696" spans="1:11" outlineLevel="2">
      <c r="A696" s="26"/>
      <c r="B696" s="26"/>
      <c r="C696" s="6" t="s">
        <v>236</v>
      </c>
      <c r="D696" s="6" t="s">
        <v>245</v>
      </c>
      <c r="E696" s="7">
        <v>20</v>
      </c>
      <c r="F696" s="7" t="s">
        <v>16</v>
      </c>
      <c r="G696" s="7" t="s">
        <v>327</v>
      </c>
      <c r="H696" s="7"/>
      <c r="I696" s="7" t="s">
        <v>359</v>
      </c>
      <c r="J696" s="6" t="s">
        <v>362</v>
      </c>
      <c r="K696" s="26"/>
    </row>
    <row r="697" spans="1:11" outlineLevel="2">
      <c r="A697" s="26"/>
      <c r="B697" s="26"/>
      <c r="C697" s="6" t="s">
        <v>503</v>
      </c>
      <c r="D697" s="6" t="s">
        <v>165</v>
      </c>
      <c r="E697" s="7">
        <v>32</v>
      </c>
      <c r="F697" s="7" t="s">
        <v>16</v>
      </c>
      <c r="G697" s="7" t="s">
        <v>327</v>
      </c>
      <c r="H697" s="7"/>
      <c r="I697" s="7" t="s">
        <v>359</v>
      </c>
      <c r="J697" s="6"/>
      <c r="K697" s="26"/>
    </row>
    <row r="698" spans="1:11" outlineLevel="2">
      <c r="A698" s="26"/>
      <c r="B698" s="26"/>
      <c r="C698" s="6" t="s">
        <v>504</v>
      </c>
      <c r="D698" s="6" t="s">
        <v>58</v>
      </c>
      <c r="E698" s="7">
        <v>39</v>
      </c>
      <c r="F698" s="7" t="s">
        <v>16</v>
      </c>
      <c r="G698" s="7" t="s">
        <v>327</v>
      </c>
      <c r="H698" s="7"/>
      <c r="I698" s="7" t="s">
        <v>359</v>
      </c>
      <c r="J698" s="6"/>
      <c r="K698" s="26"/>
    </row>
    <row r="699" spans="1:11" outlineLevel="2">
      <c r="A699" s="26"/>
      <c r="B699" s="26"/>
      <c r="C699" s="6" t="s">
        <v>505</v>
      </c>
      <c r="D699" s="6" t="s">
        <v>46</v>
      </c>
      <c r="E699" s="7">
        <v>59</v>
      </c>
      <c r="F699" s="7" t="s">
        <v>16</v>
      </c>
      <c r="G699" s="7" t="s">
        <v>358</v>
      </c>
      <c r="H699" s="7"/>
      <c r="I699" s="7" t="s">
        <v>359</v>
      </c>
      <c r="J699" s="6"/>
      <c r="K699" s="26"/>
    </row>
    <row r="700" spans="1:11" outlineLevel="2">
      <c r="A700" s="26"/>
      <c r="B700" s="26"/>
      <c r="C700" s="6" t="s">
        <v>506</v>
      </c>
      <c r="D700" s="6" t="s">
        <v>76</v>
      </c>
      <c r="E700" s="7">
        <v>10</v>
      </c>
      <c r="F700" s="7" t="s">
        <v>16</v>
      </c>
      <c r="G700" s="7" t="s">
        <v>327</v>
      </c>
      <c r="H700" s="7"/>
      <c r="I700" s="7" t="s">
        <v>359</v>
      </c>
      <c r="J700" s="6"/>
      <c r="K700" s="26"/>
    </row>
    <row r="701" spans="1:11" outlineLevel="2">
      <c r="A701" s="26"/>
      <c r="B701" s="26"/>
      <c r="C701" s="6" t="s">
        <v>507</v>
      </c>
      <c r="D701" s="6" t="s">
        <v>15</v>
      </c>
      <c r="E701" s="7">
        <v>26</v>
      </c>
      <c r="F701" s="7" t="s">
        <v>16</v>
      </c>
      <c r="G701" s="7" t="s">
        <v>327</v>
      </c>
      <c r="H701" s="7"/>
      <c r="I701" s="7" t="s">
        <v>359</v>
      </c>
      <c r="J701" s="6"/>
      <c r="K701" s="26"/>
    </row>
    <row r="702" spans="1:11" outlineLevel="2">
      <c r="A702" s="26"/>
      <c r="B702" s="26"/>
      <c r="C702" s="6" t="s">
        <v>508</v>
      </c>
      <c r="D702" s="6" t="s">
        <v>42</v>
      </c>
      <c r="E702" s="7">
        <v>45</v>
      </c>
      <c r="F702" s="7" t="s">
        <v>16</v>
      </c>
      <c r="G702" s="7" t="s">
        <v>358</v>
      </c>
      <c r="H702" s="7"/>
      <c r="I702" s="7" t="s">
        <v>359</v>
      </c>
      <c r="J702" s="6"/>
      <c r="K702" s="26"/>
    </row>
    <row r="703" spans="1:11" outlineLevel="2">
      <c r="A703" s="26"/>
      <c r="B703" s="26"/>
      <c r="C703" s="6" t="s">
        <v>509</v>
      </c>
      <c r="D703" s="6" t="s">
        <v>50</v>
      </c>
      <c r="E703" s="7">
        <v>60</v>
      </c>
      <c r="F703" s="7" t="s">
        <v>16</v>
      </c>
      <c r="G703" s="7" t="s">
        <v>358</v>
      </c>
      <c r="H703" s="7"/>
      <c r="I703" s="7" t="s">
        <v>359</v>
      </c>
      <c r="J703" s="6"/>
      <c r="K703" s="26"/>
    </row>
    <row r="704" spans="1:11" outlineLevel="2">
      <c r="A704" s="26"/>
      <c r="B704" s="26"/>
      <c r="C704" s="6" t="s">
        <v>510</v>
      </c>
      <c r="D704" s="6" t="s">
        <v>207</v>
      </c>
      <c r="E704" s="7">
        <v>12</v>
      </c>
      <c r="F704" s="7" t="s">
        <v>16</v>
      </c>
      <c r="G704" s="7" t="s">
        <v>327</v>
      </c>
      <c r="H704" s="7"/>
      <c r="I704" s="7" t="s">
        <v>359</v>
      </c>
      <c r="J704" s="6"/>
      <c r="K704" s="26"/>
    </row>
    <row r="705" spans="1:11" outlineLevel="2">
      <c r="A705" s="26"/>
      <c r="B705" s="26"/>
      <c r="C705" s="6" t="s">
        <v>511</v>
      </c>
      <c r="D705" s="6" t="s">
        <v>102</v>
      </c>
      <c r="E705" s="7">
        <v>18</v>
      </c>
      <c r="F705" s="7" t="s">
        <v>16</v>
      </c>
      <c r="G705" s="7" t="s">
        <v>327</v>
      </c>
      <c r="H705" s="7"/>
      <c r="I705" s="7" t="s">
        <v>359</v>
      </c>
      <c r="J705" s="6"/>
      <c r="K705" s="26"/>
    </row>
    <row r="706" spans="1:11" outlineLevel="2">
      <c r="A706" s="26"/>
      <c r="B706" s="26"/>
      <c r="C706" s="6" t="s">
        <v>525</v>
      </c>
      <c r="D706" s="6" t="s">
        <v>301</v>
      </c>
      <c r="E706" s="7">
        <v>11</v>
      </c>
      <c r="F706" s="7" t="s">
        <v>16</v>
      </c>
      <c r="G706" s="7" t="s">
        <v>327</v>
      </c>
      <c r="H706" s="7"/>
      <c r="I706" s="7" t="s">
        <v>359</v>
      </c>
      <c r="J706" s="6"/>
      <c r="K706" s="26"/>
    </row>
    <row r="707" spans="1:11" outlineLevel="2">
      <c r="A707" s="26"/>
      <c r="B707" s="26"/>
      <c r="C707" s="6" t="s">
        <v>512</v>
      </c>
      <c r="D707" s="6" t="s">
        <v>269</v>
      </c>
      <c r="E707" s="7">
        <v>29</v>
      </c>
      <c r="F707" s="7" t="s">
        <v>16</v>
      </c>
      <c r="G707" s="7" t="s">
        <v>327</v>
      </c>
      <c r="H707" s="7"/>
      <c r="I707" s="7" t="s">
        <v>360</v>
      </c>
      <c r="J707" s="6"/>
      <c r="K707" s="26"/>
    </row>
    <row r="708" spans="1:11" outlineLevel="1">
      <c r="A708" s="26"/>
      <c r="B708" s="8" t="s">
        <v>32</v>
      </c>
      <c r="C708" s="6"/>
      <c r="D708" s="6"/>
      <c r="E708" s="7">
        <f>SUBTOTAL(9,E673:E707)</f>
        <v>1126</v>
      </c>
      <c r="F708" s="7"/>
      <c r="G708" s="7"/>
      <c r="H708" s="7"/>
      <c r="I708" s="7"/>
      <c r="J708" s="6"/>
      <c r="K708" s="26"/>
    </row>
    <row r="709" spans="1:11" ht="13.5" customHeight="1" outlineLevel="2">
      <c r="A709" s="26" t="s">
        <v>363</v>
      </c>
      <c r="B709" s="26" t="s">
        <v>364</v>
      </c>
      <c r="C709" s="6" t="s">
        <v>69</v>
      </c>
      <c r="D709" s="6" t="s">
        <v>64</v>
      </c>
      <c r="E709" s="7">
        <v>142</v>
      </c>
      <c r="F709" s="7" t="s">
        <v>16</v>
      </c>
      <c r="G709" s="7" t="s">
        <v>365</v>
      </c>
      <c r="H709" s="7"/>
      <c r="I709" s="7" t="s">
        <v>86</v>
      </c>
      <c r="J709" s="6" t="s">
        <v>366</v>
      </c>
      <c r="K709" s="26">
        <v>120</v>
      </c>
    </row>
    <row r="710" spans="1:11" outlineLevel="2">
      <c r="A710" s="26"/>
      <c r="B710" s="26"/>
      <c r="C710" s="6" t="s">
        <v>199</v>
      </c>
      <c r="D710" s="6" t="s">
        <v>64</v>
      </c>
      <c r="E710" s="7">
        <v>20</v>
      </c>
      <c r="F710" s="7" t="s">
        <v>16</v>
      </c>
      <c r="G710" s="7" t="s">
        <v>298</v>
      </c>
      <c r="H710" s="7"/>
      <c r="I710" s="7" t="s">
        <v>86</v>
      </c>
      <c r="J710" s="6"/>
      <c r="K710" s="26"/>
    </row>
    <row r="711" spans="1:11" outlineLevel="2">
      <c r="A711" s="26"/>
      <c r="B711" s="26"/>
      <c r="C711" s="6" t="s">
        <v>200</v>
      </c>
      <c r="D711" s="6" t="s">
        <v>66</v>
      </c>
      <c r="E711" s="7">
        <v>20</v>
      </c>
      <c r="F711" s="7" t="s">
        <v>16</v>
      </c>
      <c r="G711" s="7" t="s">
        <v>298</v>
      </c>
      <c r="H711" s="7"/>
      <c r="I711" s="7" t="s">
        <v>86</v>
      </c>
      <c r="J711" s="6"/>
      <c r="K711" s="26"/>
    </row>
    <row r="712" spans="1:11" outlineLevel="2">
      <c r="A712" s="26"/>
      <c r="B712" s="26"/>
      <c r="C712" s="6" t="s">
        <v>201</v>
      </c>
      <c r="D712" s="6" t="s">
        <v>335</v>
      </c>
      <c r="E712" s="7">
        <v>10</v>
      </c>
      <c r="F712" s="7" t="s">
        <v>16</v>
      </c>
      <c r="G712" s="7" t="s">
        <v>298</v>
      </c>
      <c r="H712" s="7"/>
      <c r="I712" s="7" t="s">
        <v>86</v>
      </c>
      <c r="J712" s="6"/>
      <c r="K712" s="26"/>
    </row>
    <row r="713" spans="1:11" outlineLevel="2">
      <c r="A713" s="26"/>
      <c r="B713" s="26"/>
      <c r="C713" s="6" t="s">
        <v>71</v>
      </c>
      <c r="D713" s="6" t="s">
        <v>90</v>
      </c>
      <c r="E713" s="7">
        <v>15</v>
      </c>
      <c r="F713" s="7" t="s">
        <v>16</v>
      </c>
      <c r="G713" s="7" t="s">
        <v>298</v>
      </c>
      <c r="H713" s="7"/>
      <c r="I713" s="7" t="s">
        <v>86</v>
      </c>
      <c r="J713" s="6"/>
      <c r="K713" s="26"/>
    </row>
    <row r="714" spans="1:11" outlineLevel="2">
      <c r="A714" s="26"/>
      <c r="B714" s="26"/>
      <c r="C714" s="6" t="s">
        <v>202</v>
      </c>
      <c r="D714" s="6" t="s">
        <v>127</v>
      </c>
      <c r="E714" s="7">
        <v>10</v>
      </c>
      <c r="F714" s="7" t="s">
        <v>16</v>
      </c>
      <c r="G714" s="7" t="s">
        <v>298</v>
      </c>
      <c r="H714" s="7"/>
      <c r="I714" s="7" t="s">
        <v>86</v>
      </c>
      <c r="J714" s="6"/>
      <c r="K714" s="26"/>
    </row>
    <row r="715" spans="1:11" outlineLevel="2">
      <c r="A715" s="26"/>
      <c r="B715" s="26"/>
      <c r="C715" s="6" t="s">
        <v>73</v>
      </c>
      <c r="D715" s="6" t="s">
        <v>194</v>
      </c>
      <c r="E715" s="7">
        <v>25</v>
      </c>
      <c r="F715" s="7" t="s">
        <v>16</v>
      </c>
      <c r="G715" s="7" t="s">
        <v>365</v>
      </c>
      <c r="H715" s="7"/>
      <c r="I715" s="7" t="s">
        <v>86</v>
      </c>
      <c r="J715" s="6" t="s">
        <v>366</v>
      </c>
      <c r="K715" s="26"/>
    </row>
    <row r="716" spans="1:11" outlineLevel="2">
      <c r="A716" s="26"/>
      <c r="B716" s="26"/>
      <c r="C716" s="6" t="s">
        <v>14</v>
      </c>
      <c r="D716" s="6" t="s">
        <v>129</v>
      </c>
      <c r="E716" s="7">
        <v>25</v>
      </c>
      <c r="F716" s="7" t="s">
        <v>16</v>
      </c>
      <c r="G716" s="7" t="s">
        <v>365</v>
      </c>
      <c r="H716" s="7"/>
      <c r="I716" s="7" t="s">
        <v>86</v>
      </c>
      <c r="J716" s="6" t="s">
        <v>366</v>
      </c>
      <c r="K716" s="26"/>
    </row>
    <row r="717" spans="1:11" outlineLevel="2">
      <c r="A717" s="26"/>
      <c r="B717" s="26"/>
      <c r="C717" s="6" t="s">
        <v>75</v>
      </c>
      <c r="D717" s="6" t="s">
        <v>194</v>
      </c>
      <c r="E717" s="7">
        <v>15</v>
      </c>
      <c r="F717" s="7" t="s">
        <v>16</v>
      </c>
      <c r="G717" s="7" t="s">
        <v>298</v>
      </c>
      <c r="H717" s="7"/>
      <c r="I717" s="7" t="s">
        <v>86</v>
      </c>
      <c r="J717" s="6"/>
      <c r="K717" s="26"/>
    </row>
    <row r="718" spans="1:11" outlineLevel="2">
      <c r="A718" s="26"/>
      <c r="B718" s="26"/>
      <c r="C718" s="6" t="s">
        <v>135</v>
      </c>
      <c r="D718" s="6" t="s">
        <v>129</v>
      </c>
      <c r="E718" s="7">
        <v>10</v>
      </c>
      <c r="F718" s="7" t="s">
        <v>16</v>
      </c>
      <c r="G718" s="7" t="s">
        <v>298</v>
      </c>
      <c r="H718" s="7"/>
      <c r="I718" s="7" t="s">
        <v>86</v>
      </c>
      <c r="J718" s="6"/>
      <c r="K718" s="26"/>
    </row>
    <row r="719" spans="1:11" outlineLevel="2">
      <c r="A719" s="26"/>
      <c r="B719" s="26"/>
      <c r="C719" s="6" t="s">
        <v>77</v>
      </c>
      <c r="D719" s="6" t="s">
        <v>126</v>
      </c>
      <c r="E719" s="7">
        <v>10</v>
      </c>
      <c r="F719" s="7" t="s">
        <v>16</v>
      </c>
      <c r="G719" s="7" t="s">
        <v>298</v>
      </c>
      <c r="H719" s="7"/>
      <c r="I719" s="7" t="s">
        <v>86</v>
      </c>
      <c r="J719" s="6"/>
      <c r="K719" s="26"/>
    </row>
    <row r="720" spans="1:11" outlineLevel="2">
      <c r="A720" s="26"/>
      <c r="B720" s="26"/>
      <c r="C720" s="6" t="s">
        <v>19</v>
      </c>
      <c r="D720" s="6" t="s">
        <v>91</v>
      </c>
      <c r="E720" s="7">
        <v>15</v>
      </c>
      <c r="F720" s="7" t="s">
        <v>16</v>
      </c>
      <c r="G720" s="7" t="s">
        <v>298</v>
      </c>
      <c r="H720" s="7"/>
      <c r="I720" s="7" t="s">
        <v>86</v>
      </c>
      <c r="J720" s="6"/>
      <c r="K720" s="26"/>
    </row>
    <row r="721" spans="1:11" outlineLevel="2">
      <c r="A721" s="26"/>
      <c r="B721" s="26"/>
      <c r="C721" s="6" t="s">
        <v>78</v>
      </c>
      <c r="D721" s="6" t="s">
        <v>82</v>
      </c>
      <c r="E721" s="7">
        <v>10</v>
      </c>
      <c r="F721" s="7" t="s">
        <v>16</v>
      </c>
      <c r="G721" s="7" t="s">
        <v>298</v>
      </c>
      <c r="H721" s="7"/>
      <c r="I721" s="7" t="s">
        <v>86</v>
      </c>
      <c r="J721" s="6"/>
      <c r="K721" s="26"/>
    </row>
    <row r="722" spans="1:11" outlineLevel="2">
      <c r="A722" s="26"/>
      <c r="B722" s="26"/>
      <c r="C722" s="6" t="s">
        <v>204</v>
      </c>
      <c r="D722" s="6" t="s">
        <v>81</v>
      </c>
      <c r="E722" s="7">
        <v>15</v>
      </c>
      <c r="F722" s="7" t="s">
        <v>16</v>
      </c>
      <c r="G722" s="7" t="s">
        <v>298</v>
      </c>
      <c r="H722" s="7"/>
      <c r="I722" s="7" t="s">
        <v>86</v>
      </c>
      <c r="J722" s="6"/>
      <c r="K722" s="26"/>
    </row>
    <row r="723" spans="1:11" outlineLevel="2">
      <c r="A723" s="26"/>
      <c r="B723" s="26"/>
      <c r="C723" s="6" t="s">
        <v>23</v>
      </c>
      <c r="D723" s="6" t="s">
        <v>138</v>
      </c>
      <c r="E723" s="7">
        <v>25</v>
      </c>
      <c r="F723" s="7" t="s">
        <v>16</v>
      </c>
      <c r="G723" s="7" t="s">
        <v>298</v>
      </c>
      <c r="H723" s="7"/>
      <c r="I723" s="7" t="s">
        <v>86</v>
      </c>
      <c r="J723" s="6"/>
      <c r="K723" s="26"/>
    </row>
    <row r="724" spans="1:11" outlineLevel="2">
      <c r="A724" s="26"/>
      <c r="B724" s="26"/>
      <c r="C724" s="6" t="s">
        <v>205</v>
      </c>
      <c r="D724" s="6" t="s">
        <v>46</v>
      </c>
      <c r="E724" s="7">
        <v>30</v>
      </c>
      <c r="F724" s="7" t="s">
        <v>16</v>
      </c>
      <c r="G724" s="7" t="s">
        <v>163</v>
      </c>
      <c r="H724" s="7"/>
      <c r="I724" s="7" t="s">
        <v>86</v>
      </c>
      <c r="J724" s="6"/>
      <c r="K724" s="26"/>
    </row>
    <row r="725" spans="1:11" outlineLevel="2">
      <c r="A725" s="26"/>
      <c r="B725" s="26"/>
      <c r="C725" s="6" t="s">
        <v>25</v>
      </c>
      <c r="D725" s="6" t="s">
        <v>165</v>
      </c>
      <c r="E725" s="7">
        <v>25</v>
      </c>
      <c r="F725" s="7" t="s">
        <v>16</v>
      </c>
      <c r="G725" s="7" t="s">
        <v>163</v>
      </c>
      <c r="H725" s="7"/>
      <c r="I725" s="7" t="s">
        <v>86</v>
      </c>
      <c r="J725" s="6"/>
      <c r="K725" s="26"/>
    </row>
    <row r="726" spans="1:11" outlineLevel="2">
      <c r="A726" s="26"/>
      <c r="B726" s="26"/>
      <c r="C726" s="6" t="s">
        <v>377</v>
      </c>
      <c r="D726" s="6" t="s">
        <v>55</v>
      </c>
      <c r="E726" s="7">
        <v>25</v>
      </c>
      <c r="F726" s="7" t="s">
        <v>16</v>
      </c>
      <c r="G726" s="7" t="s">
        <v>163</v>
      </c>
      <c r="H726" s="7"/>
      <c r="I726" s="7" t="s">
        <v>86</v>
      </c>
      <c r="J726" s="6"/>
      <c r="K726" s="26"/>
    </row>
    <row r="727" spans="1:11" outlineLevel="2">
      <c r="A727" s="26"/>
      <c r="B727" s="26"/>
      <c r="C727" s="6" t="s">
        <v>80</v>
      </c>
      <c r="D727" s="6" t="s">
        <v>60</v>
      </c>
      <c r="E727" s="7">
        <v>15</v>
      </c>
      <c r="F727" s="7" t="s">
        <v>16</v>
      </c>
      <c r="G727" s="7" t="s">
        <v>163</v>
      </c>
      <c r="H727" s="7"/>
      <c r="I727" s="7" t="s">
        <v>86</v>
      </c>
      <c r="J727" s="6"/>
      <c r="K727" s="26"/>
    </row>
    <row r="728" spans="1:11" ht="12.75" customHeight="1" outlineLevel="2">
      <c r="A728" s="26" t="s">
        <v>363</v>
      </c>
      <c r="B728" s="26" t="s">
        <v>364</v>
      </c>
      <c r="C728" s="6" t="s">
        <v>28</v>
      </c>
      <c r="D728" s="6" t="s">
        <v>245</v>
      </c>
      <c r="E728" s="7">
        <v>15</v>
      </c>
      <c r="F728" s="7" t="s">
        <v>16</v>
      </c>
      <c r="G728" s="7" t="s">
        <v>163</v>
      </c>
      <c r="H728" s="7"/>
      <c r="I728" s="7" t="s">
        <v>86</v>
      </c>
      <c r="J728" s="6"/>
      <c r="K728" s="26">
        <v>120</v>
      </c>
    </row>
    <row r="729" spans="1:11" ht="12" customHeight="1" outlineLevel="2">
      <c r="A729" s="26"/>
      <c r="B729" s="26"/>
      <c r="C729" s="6" t="s">
        <v>30</v>
      </c>
      <c r="D729" s="6" t="s">
        <v>42</v>
      </c>
      <c r="E729" s="7">
        <v>20</v>
      </c>
      <c r="F729" s="7" t="s">
        <v>16</v>
      </c>
      <c r="G729" s="7" t="s">
        <v>163</v>
      </c>
      <c r="H729" s="7"/>
      <c r="I729" s="7" t="s">
        <v>86</v>
      </c>
      <c r="J729" s="6"/>
      <c r="K729" s="26"/>
    </row>
    <row r="730" spans="1:11" ht="12" customHeight="1" outlineLevel="2">
      <c r="A730" s="26"/>
      <c r="B730" s="26"/>
      <c r="C730" s="6" t="s">
        <v>111</v>
      </c>
      <c r="D730" s="6" t="s">
        <v>15</v>
      </c>
      <c r="E730" s="7">
        <v>10</v>
      </c>
      <c r="F730" s="7" t="s">
        <v>16</v>
      </c>
      <c r="G730" s="7" t="s">
        <v>163</v>
      </c>
      <c r="H730" s="7"/>
      <c r="I730" s="7" t="s">
        <v>86</v>
      </c>
      <c r="J730" s="6"/>
      <c r="K730" s="26"/>
    </row>
    <row r="731" spans="1:11" ht="12" customHeight="1" outlineLevel="2">
      <c r="A731" s="26"/>
      <c r="B731" s="26"/>
      <c r="C731" s="6" t="s">
        <v>491</v>
      </c>
      <c r="D731" s="6" t="s">
        <v>76</v>
      </c>
      <c r="E731" s="7">
        <v>10</v>
      </c>
      <c r="F731" s="7" t="s">
        <v>16</v>
      </c>
      <c r="G731" s="7" t="s">
        <v>163</v>
      </c>
      <c r="H731" s="7"/>
      <c r="I731" s="7" t="s">
        <v>86</v>
      </c>
      <c r="J731" s="6"/>
      <c r="K731" s="26"/>
    </row>
    <row r="732" spans="1:11" ht="12" customHeight="1" outlineLevel="2">
      <c r="A732" s="26"/>
      <c r="B732" s="26"/>
      <c r="C732" s="6" t="s">
        <v>501</v>
      </c>
      <c r="D732" s="6" t="s">
        <v>50</v>
      </c>
      <c r="E732" s="7">
        <v>20</v>
      </c>
      <c r="F732" s="7" t="s">
        <v>16</v>
      </c>
      <c r="G732" s="7" t="s">
        <v>163</v>
      </c>
      <c r="H732" s="7"/>
      <c r="I732" s="7" t="s">
        <v>86</v>
      </c>
      <c r="J732" s="6"/>
      <c r="K732" s="26"/>
    </row>
    <row r="733" spans="1:11" ht="12" customHeight="1" outlineLevel="1">
      <c r="A733" s="26"/>
      <c r="B733" s="8" t="s">
        <v>32</v>
      </c>
      <c r="C733" s="6"/>
      <c r="D733" s="6"/>
      <c r="E733" s="7">
        <f>SUBTOTAL(9,E709:E732)</f>
        <v>537</v>
      </c>
      <c r="F733" s="7"/>
      <c r="G733" s="7"/>
      <c r="H733" s="7"/>
      <c r="I733" s="7"/>
      <c r="J733" s="6"/>
      <c r="K733" s="26"/>
    </row>
    <row r="734" spans="1:11" s="1" customFormat="1" ht="24" outlineLevel="2">
      <c r="A734" s="28" t="s">
        <v>570</v>
      </c>
      <c r="B734" s="28" t="s">
        <v>571</v>
      </c>
      <c r="C734" s="6" t="s">
        <v>71</v>
      </c>
      <c r="D734" s="6" t="s">
        <v>129</v>
      </c>
      <c r="E734" s="6">
        <v>19</v>
      </c>
      <c r="F734" s="6" t="s">
        <v>16</v>
      </c>
      <c r="G734" s="6" t="s">
        <v>37</v>
      </c>
      <c r="H734" s="6"/>
      <c r="I734" s="6" t="s">
        <v>572</v>
      </c>
      <c r="J734" s="6" t="s">
        <v>573</v>
      </c>
      <c r="K734" s="35">
        <v>120</v>
      </c>
    </row>
    <row r="735" spans="1:11" s="1" customFormat="1" ht="11.25" customHeight="1" outlineLevel="2">
      <c r="A735" s="29"/>
      <c r="B735" s="29"/>
      <c r="C735" s="6" t="s">
        <v>202</v>
      </c>
      <c r="D735" s="6" t="s">
        <v>513</v>
      </c>
      <c r="E735" s="6">
        <v>15</v>
      </c>
      <c r="F735" s="6" t="s">
        <v>16</v>
      </c>
      <c r="G735" s="6" t="s">
        <v>37</v>
      </c>
      <c r="H735" s="6"/>
      <c r="I735" s="6" t="s">
        <v>574</v>
      </c>
      <c r="J735" s="6"/>
      <c r="K735" s="35"/>
    </row>
    <row r="736" spans="1:11" s="1" customFormat="1" ht="11.25" customHeight="1" outlineLevel="2">
      <c r="A736" s="29"/>
      <c r="B736" s="29"/>
      <c r="C736" s="6" t="s">
        <v>73</v>
      </c>
      <c r="D736" s="6" t="s">
        <v>91</v>
      </c>
      <c r="E736" s="6">
        <v>16</v>
      </c>
      <c r="F736" s="6" t="s">
        <v>16</v>
      </c>
      <c r="G736" s="6" t="s">
        <v>37</v>
      </c>
      <c r="H736" s="6"/>
      <c r="I736" s="6" t="s">
        <v>574</v>
      </c>
      <c r="J736" s="6"/>
      <c r="K736" s="35"/>
    </row>
    <row r="737" spans="1:11" s="1" customFormat="1" ht="11.25" customHeight="1" outlineLevel="2">
      <c r="A737" s="29"/>
      <c r="B737" s="29"/>
      <c r="C737" s="6" t="s">
        <v>14</v>
      </c>
      <c r="D737" s="6" t="s">
        <v>125</v>
      </c>
      <c r="E737" s="6">
        <v>28</v>
      </c>
      <c r="F737" s="6" t="s">
        <v>16</v>
      </c>
      <c r="G737" s="6" t="s">
        <v>17</v>
      </c>
      <c r="H737" s="6"/>
      <c r="I737" s="6" t="s">
        <v>574</v>
      </c>
      <c r="J737" s="6"/>
      <c r="K737" s="35"/>
    </row>
    <row r="738" spans="1:11" s="1" customFormat="1" ht="11.25" customHeight="1" outlineLevel="2">
      <c r="A738" s="29"/>
      <c r="B738" s="29"/>
      <c r="C738" s="6" t="s">
        <v>135</v>
      </c>
      <c r="D738" s="6" t="s">
        <v>198</v>
      </c>
      <c r="E738" s="6">
        <v>14</v>
      </c>
      <c r="F738" s="6" t="s">
        <v>16</v>
      </c>
      <c r="G738" s="6" t="s">
        <v>17</v>
      </c>
      <c r="H738" s="6"/>
      <c r="I738" s="6" t="s">
        <v>575</v>
      </c>
      <c r="J738" s="6"/>
      <c r="K738" s="35"/>
    </row>
    <row r="739" spans="1:11" s="1" customFormat="1" ht="11.25" customHeight="1" outlineLevel="2">
      <c r="A739" s="29"/>
      <c r="B739" s="29"/>
      <c r="C739" s="6" t="s">
        <v>77</v>
      </c>
      <c r="D739" s="6" t="s">
        <v>42</v>
      </c>
      <c r="E739" s="6">
        <v>10</v>
      </c>
      <c r="F739" s="6" t="s">
        <v>16</v>
      </c>
      <c r="G739" s="6" t="s">
        <v>17</v>
      </c>
      <c r="H739" s="6"/>
      <c r="I739" s="6" t="s">
        <v>575</v>
      </c>
      <c r="J739" s="6"/>
      <c r="K739" s="35"/>
    </row>
    <row r="740" spans="1:11" s="1" customFormat="1" ht="11.25" customHeight="1" outlineLevel="2">
      <c r="A740" s="30"/>
      <c r="B740" s="30"/>
      <c r="C740" s="6" t="s">
        <v>19</v>
      </c>
      <c r="D740" s="6" t="s">
        <v>50</v>
      </c>
      <c r="E740" s="6">
        <v>12</v>
      </c>
      <c r="F740" s="6" t="s">
        <v>16</v>
      </c>
      <c r="G740" s="6" t="s">
        <v>17</v>
      </c>
      <c r="H740" s="6"/>
      <c r="I740" s="6" t="s">
        <v>575</v>
      </c>
      <c r="J740" s="6"/>
      <c r="K740" s="35"/>
    </row>
    <row r="741" spans="1:11" s="1" customFormat="1" ht="11.25" customHeight="1" outlineLevel="1">
      <c r="A741" s="9"/>
      <c r="B741" s="8" t="s">
        <v>32</v>
      </c>
      <c r="C741" s="6"/>
      <c r="D741" s="6"/>
      <c r="E741" s="7">
        <f>SUBTOTAL(9,E734:E740)</f>
        <v>114</v>
      </c>
      <c r="F741" s="9"/>
      <c r="G741" s="9"/>
      <c r="H741" s="9"/>
      <c r="I741" s="9"/>
      <c r="J741" s="10"/>
      <c r="K741" s="35"/>
    </row>
    <row r="742" spans="1:11" ht="11.25" customHeight="1" outlineLevel="2">
      <c r="A742" s="26" t="s">
        <v>367</v>
      </c>
      <c r="B742" s="26" t="s">
        <v>368</v>
      </c>
      <c r="C742" s="6" t="s">
        <v>69</v>
      </c>
      <c r="D742" s="6" t="s">
        <v>55</v>
      </c>
      <c r="E742" s="7">
        <v>92</v>
      </c>
      <c r="F742" s="7" t="s">
        <v>16</v>
      </c>
      <c r="G742" s="7" t="s">
        <v>85</v>
      </c>
      <c r="H742" s="7"/>
      <c r="I742" s="7" t="s">
        <v>86</v>
      </c>
      <c r="J742" s="6"/>
      <c r="K742" s="26">
        <v>120</v>
      </c>
    </row>
    <row r="743" spans="1:11" ht="11.25" customHeight="1" outlineLevel="2">
      <c r="A743" s="26"/>
      <c r="B743" s="26"/>
      <c r="C743" s="6" t="s">
        <v>199</v>
      </c>
      <c r="D743" s="6" t="s">
        <v>56</v>
      </c>
      <c r="E743" s="7">
        <v>14</v>
      </c>
      <c r="F743" s="7" t="s">
        <v>16</v>
      </c>
      <c r="G743" s="7" t="s">
        <v>85</v>
      </c>
      <c r="H743" s="7"/>
      <c r="I743" s="7" t="s">
        <v>86</v>
      </c>
      <c r="J743" s="6"/>
      <c r="K743" s="26"/>
    </row>
    <row r="744" spans="1:11" ht="11.25" customHeight="1" outlineLevel="2">
      <c r="A744" s="26"/>
      <c r="B744" s="26"/>
      <c r="C744" s="6" t="s">
        <v>200</v>
      </c>
      <c r="D744" s="6" t="s">
        <v>60</v>
      </c>
      <c r="E744" s="7">
        <v>15</v>
      </c>
      <c r="F744" s="7" t="s">
        <v>16</v>
      </c>
      <c r="G744" s="7" t="s">
        <v>85</v>
      </c>
      <c r="H744" s="7"/>
      <c r="I744" s="7" t="s">
        <v>86</v>
      </c>
      <c r="J744" s="6"/>
      <c r="K744" s="26"/>
    </row>
    <row r="745" spans="1:11" ht="11.25" customHeight="1" outlineLevel="2">
      <c r="A745" s="26"/>
      <c r="B745" s="26"/>
      <c r="C745" s="6" t="s">
        <v>201</v>
      </c>
      <c r="D745" s="6" t="s">
        <v>369</v>
      </c>
      <c r="E745" s="7">
        <v>12</v>
      </c>
      <c r="F745" s="7" t="s">
        <v>16</v>
      </c>
      <c r="G745" s="7" t="s">
        <v>85</v>
      </c>
      <c r="H745" s="7"/>
      <c r="I745" s="7" t="s">
        <v>86</v>
      </c>
      <c r="J745" s="6"/>
      <c r="K745" s="26"/>
    </row>
    <row r="746" spans="1:11" ht="11.25" customHeight="1" outlineLevel="2">
      <c r="A746" s="26"/>
      <c r="B746" s="26"/>
      <c r="C746" s="6" t="s">
        <v>71</v>
      </c>
      <c r="D746" s="6" t="s">
        <v>269</v>
      </c>
      <c r="E746" s="7">
        <v>12</v>
      </c>
      <c r="F746" s="7" t="s">
        <v>16</v>
      </c>
      <c r="G746" s="7" t="s">
        <v>85</v>
      </c>
      <c r="H746" s="7"/>
      <c r="I746" s="7" t="s">
        <v>86</v>
      </c>
      <c r="J746" s="6"/>
      <c r="K746" s="26"/>
    </row>
    <row r="747" spans="1:11" ht="11.25" customHeight="1" outlineLevel="2">
      <c r="A747" s="26"/>
      <c r="B747" s="26"/>
      <c r="C747" s="6" t="s">
        <v>202</v>
      </c>
      <c r="D747" s="6" t="s">
        <v>245</v>
      </c>
      <c r="E747" s="7">
        <v>12</v>
      </c>
      <c r="F747" s="7" t="s">
        <v>16</v>
      </c>
      <c r="G747" s="7" t="s">
        <v>85</v>
      </c>
      <c r="H747" s="7"/>
      <c r="I747" s="7" t="s">
        <v>86</v>
      </c>
      <c r="J747" s="6"/>
      <c r="K747" s="26"/>
    </row>
    <row r="748" spans="1:11" ht="11.25" customHeight="1" outlineLevel="2">
      <c r="A748" s="26"/>
      <c r="B748" s="26"/>
      <c r="C748" s="6" t="s">
        <v>73</v>
      </c>
      <c r="D748" s="6" t="s">
        <v>58</v>
      </c>
      <c r="E748" s="7">
        <v>11</v>
      </c>
      <c r="F748" s="7" t="s">
        <v>16</v>
      </c>
      <c r="G748" s="7" t="s">
        <v>85</v>
      </c>
      <c r="H748" s="7"/>
      <c r="I748" s="7" t="s">
        <v>86</v>
      </c>
      <c r="J748" s="6"/>
      <c r="K748" s="26"/>
    </row>
    <row r="749" spans="1:11" ht="11.25" customHeight="1" outlineLevel="2">
      <c r="A749" s="26"/>
      <c r="B749" s="26"/>
      <c r="C749" s="6" t="s">
        <v>14</v>
      </c>
      <c r="D749" s="6" t="s">
        <v>46</v>
      </c>
      <c r="E749" s="7">
        <v>11</v>
      </c>
      <c r="F749" s="7" t="s">
        <v>16</v>
      </c>
      <c r="G749" s="7" t="s">
        <v>85</v>
      </c>
      <c r="H749" s="7"/>
      <c r="I749" s="7" t="s">
        <v>86</v>
      </c>
      <c r="J749" s="6"/>
      <c r="K749" s="26"/>
    </row>
    <row r="750" spans="1:11" ht="11.25" customHeight="1" outlineLevel="2">
      <c r="A750" s="26"/>
      <c r="B750" s="26"/>
      <c r="C750" s="6" t="s">
        <v>75</v>
      </c>
      <c r="D750" s="6" t="s">
        <v>370</v>
      </c>
      <c r="E750" s="7">
        <v>12</v>
      </c>
      <c r="F750" s="7" t="s">
        <v>16</v>
      </c>
      <c r="G750" s="7" t="s">
        <v>85</v>
      </c>
      <c r="H750" s="7"/>
      <c r="I750" s="7" t="s">
        <v>86</v>
      </c>
      <c r="J750" s="6"/>
      <c r="K750" s="26"/>
    </row>
    <row r="751" spans="1:11" ht="11.25" customHeight="1" outlineLevel="2">
      <c r="A751" s="26"/>
      <c r="B751" s="26"/>
      <c r="C751" s="6" t="s">
        <v>135</v>
      </c>
      <c r="D751" s="6" t="s">
        <v>87</v>
      </c>
      <c r="E751" s="7">
        <v>17</v>
      </c>
      <c r="F751" s="7" t="s">
        <v>16</v>
      </c>
      <c r="G751" s="7" t="s">
        <v>85</v>
      </c>
      <c r="H751" s="7"/>
      <c r="I751" s="7" t="s">
        <v>86</v>
      </c>
      <c r="J751" s="6"/>
      <c r="K751" s="26"/>
    </row>
    <row r="752" spans="1:11" ht="11.25" customHeight="1" outlineLevel="2">
      <c r="A752" s="26"/>
      <c r="B752" s="26"/>
      <c r="C752" s="6" t="s">
        <v>77</v>
      </c>
      <c r="D752" s="6" t="s">
        <v>64</v>
      </c>
      <c r="E752" s="7">
        <v>19</v>
      </c>
      <c r="F752" s="7" t="s">
        <v>16</v>
      </c>
      <c r="G752" s="7" t="s">
        <v>85</v>
      </c>
      <c r="H752" s="7"/>
      <c r="I752" s="7" t="s">
        <v>86</v>
      </c>
      <c r="J752" s="6"/>
      <c r="K752" s="26"/>
    </row>
    <row r="753" spans="1:11" ht="11.25" customHeight="1" outlineLevel="2">
      <c r="A753" s="26"/>
      <c r="B753" s="26"/>
      <c r="C753" s="6" t="s">
        <v>19</v>
      </c>
      <c r="D753" s="6" t="s">
        <v>66</v>
      </c>
      <c r="E753" s="7">
        <v>19</v>
      </c>
      <c r="F753" s="7" t="s">
        <v>16</v>
      </c>
      <c r="G753" s="7" t="s">
        <v>85</v>
      </c>
      <c r="H753" s="7"/>
      <c r="I753" s="7" t="s">
        <v>86</v>
      </c>
      <c r="J753" s="6"/>
      <c r="K753" s="26"/>
    </row>
    <row r="754" spans="1:11" ht="11.25" customHeight="1" outlineLevel="2">
      <c r="A754" s="26"/>
      <c r="B754" s="26"/>
      <c r="C754" s="6" t="s">
        <v>78</v>
      </c>
      <c r="D754" s="6" t="s">
        <v>371</v>
      </c>
      <c r="E754" s="7">
        <v>20</v>
      </c>
      <c r="F754" s="7" t="s">
        <v>16</v>
      </c>
      <c r="G754" s="7" t="s">
        <v>85</v>
      </c>
      <c r="H754" s="7"/>
      <c r="I754" s="7" t="s">
        <v>86</v>
      </c>
      <c r="J754" s="6"/>
      <c r="K754" s="26"/>
    </row>
    <row r="755" spans="1:11" ht="11.25" customHeight="1" outlineLevel="2">
      <c r="A755" s="26"/>
      <c r="B755" s="26"/>
      <c r="C755" s="6" t="s">
        <v>204</v>
      </c>
      <c r="D755" s="6" t="s">
        <v>255</v>
      </c>
      <c r="E755" s="7">
        <v>16</v>
      </c>
      <c r="F755" s="7" t="s">
        <v>16</v>
      </c>
      <c r="G755" s="7" t="s">
        <v>85</v>
      </c>
      <c r="H755" s="7"/>
      <c r="I755" s="7" t="s">
        <v>86</v>
      </c>
      <c r="J755" s="6"/>
      <c r="K755" s="26"/>
    </row>
    <row r="756" spans="1:11" ht="11.25" customHeight="1" outlineLevel="2">
      <c r="A756" s="26"/>
      <c r="B756" s="26"/>
      <c r="C756" s="6" t="s">
        <v>23</v>
      </c>
      <c r="D756" s="6" t="s">
        <v>133</v>
      </c>
      <c r="E756" s="7">
        <v>12</v>
      </c>
      <c r="F756" s="7" t="s">
        <v>16</v>
      </c>
      <c r="G756" s="7" t="s">
        <v>85</v>
      </c>
      <c r="H756" s="7"/>
      <c r="I756" s="7" t="s">
        <v>86</v>
      </c>
      <c r="J756" s="6"/>
      <c r="K756" s="26"/>
    </row>
    <row r="757" spans="1:11" ht="11.25" customHeight="1" outlineLevel="2">
      <c r="A757" s="26"/>
      <c r="B757" s="26"/>
      <c r="C757" s="6" t="s">
        <v>205</v>
      </c>
      <c r="D757" s="6" t="s">
        <v>50</v>
      </c>
      <c r="E757" s="7">
        <v>12</v>
      </c>
      <c r="F757" s="7" t="s">
        <v>16</v>
      </c>
      <c r="G757" s="7" t="s">
        <v>85</v>
      </c>
      <c r="H757" s="7"/>
      <c r="I757" s="7" t="s">
        <v>86</v>
      </c>
      <c r="J757" s="6"/>
      <c r="K757" s="26"/>
    </row>
    <row r="758" spans="1:11" ht="11.25" customHeight="1" outlineLevel="2">
      <c r="A758" s="26"/>
      <c r="B758" s="26"/>
      <c r="C758" s="6" t="s">
        <v>25</v>
      </c>
      <c r="D758" s="6" t="s">
        <v>102</v>
      </c>
      <c r="E758" s="7">
        <v>8</v>
      </c>
      <c r="F758" s="7" t="s">
        <v>16</v>
      </c>
      <c r="G758" s="7" t="s">
        <v>85</v>
      </c>
      <c r="H758" s="7"/>
      <c r="I758" s="7" t="s">
        <v>86</v>
      </c>
      <c r="J758" s="6"/>
      <c r="K758" s="26"/>
    </row>
    <row r="759" spans="1:11" ht="11.25" customHeight="1" outlineLevel="2">
      <c r="A759" s="26"/>
      <c r="B759" s="26"/>
      <c r="C759" s="6" t="s">
        <v>377</v>
      </c>
      <c r="D759" s="6" t="s">
        <v>31</v>
      </c>
      <c r="E759" s="7">
        <v>7</v>
      </c>
      <c r="F759" s="7" t="s">
        <v>16</v>
      </c>
      <c r="G759" s="7" t="s">
        <v>85</v>
      </c>
      <c r="H759" s="7"/>
      <c r="I759" s="7" t="s">
        <v>86</v>
      </c>
      <c r="J759" s="6"/>
      <c r="K759" s="26"/>
    </row>
    <row r="760" spans="1:11" ht="11.25" customHeight="1" outlineLevel="2">
      <c r="A760" s="26"/>
      <c r="B760" s="26"/>
      <c r="C760" s="6" t="s">
        <v>80</v>
      </c>
      <c r="D760" s="6" t="s">
        <v>62</v>
      </c>
      <c r="E760" s="7">
        <v>8</v>
      </c>
      <c r="F760" s="7" t="s">
        <v>16</v>
      </c>
      <c r="G760" s="7" t="s">
        <v>85</v>
      </c>
      <c r="H760" s="7"/>
      <c r="I760" s="7" t="s">
        <v>86</v>
      </c>
      <c r="J760" s="6"/>
      <c r="K760" s="26"/>
    </row>
    <row r="761" spans="1:11" ht="11.25" customHeight="1" outlineLevel="2">
      <c r="A761" s="26"/>
      <c r="B761" s="26"/>
      <c r="C761" s="6" t="s">
        <v>28</v>
      </c>
      <c r="D761" s="6" t="s">
        <v>26</v>
      </c>
      <c r="E761" s="7">
        <v>7</v>
      </c>
      <c r="F761" s="7" t="s">
        <v>16</v>
      </c>
      <c r="G761" s="7" t="s">
        <v>85</v>
      </c>
      <c r="H761" s="7"/>
      <c r="I761" s="7" t="s">
        <v>86</v>
      </c>
      <c r="J761" s="6"/>
      <c r="K761" s="26"/>
    </row>
    <row r="762" spans="1:11" ht="11.25" customHeight="1" outlineLevel="2">
      <c r="A762" s="26"/>
      <c r="B762" s="26"/>
      <c r="C762" s="6" t="s">
        <v>30</v>
      </c>
      <c r="D762" s="6" t="s">
        <v>165</v>
      </c>
      <c r="E762" s="7">
        <v>7</v>
      </c>
      <c r="F762" s="7" t="s">
        <v>16</v>
      </c>
      <c r="G762" s="7" t="s">
        <v>85</v>
      </c>
      <c r="H762" s="7"/>
      <c r="I762" s="7" t="s">
        <v>86</v>
      </c>
      <c r="J762" s="6"/>
      <c r="K762" s="26"/>
    </row>
    <row r="763" spans="1:11" ht="11.25" customHeight="1" outlineLevel="2">
      <c r="A763" s="26"/>
      <c r="B763" s="26"/>
      <c r="C763" s="6" t="s">
        <v>111</v>
      </c>
      <c r="D763" s="6" t="s">
        <v>42</v>
      </c>
      <c r="E763" s="7">
        <v>10</v>
      </c>
      <c r="F763" s="7" t="s">
        <v>16</v>
      </c>
      <c r="G763" s="7" t="s">
        <v>85</v>
      </c>
      <c r="H763" s="7"/>
      <c r="I763" s="7" t="s">
        <v>86</v>
      </c>
      <c r="J763" s="6"/>
      <c r="K763" s="26"/>
    </row>
    <row r="764" spans="1:11" ht="11.25" customHeight="1" outlineLevel="2">
      <c r="A764" s="26"/>
      <c r="B764" s="26"/>
      <c r="C764" s="6" t="s">
        <v>491</v>
      </c>
      <c r="D764" s="6" t="s">
        <v>15</v>
      </c>
      <c r="E764" s="7">
        <v>12</v>
      </c>
      <c r="F764" s="7" t="s">
        <v>16</v>
      </c>
      <c r="G764" s="7" t="s">
        <v>85</v>
      </c>
      <c r="H764" s="7"/>
      <c r="I764" s="7" t="s">
        <v>86</v>
      </c>
      <c r="J764" s="6"/>
      <c r="K764" s="26"/>
    </row>
    <row r="765" spans="1:11" ht="11.25" customHeight="1" outlineLevel="2">
      <c r="A765" s="26"/>
      <c r="B765" s="26"/>
      <c r="C765" s="6" t="s">
        <v>501</v>
      </c>
      <c r="D765" s="6" t="s">
        <v>125</v>
      </c>
      <c r="E765" s="7">
        <v>16</v>
      </c>
      <c r="F765" s="7" t="s">
        <v>16</v>
      </c>
      <c r="G765" s="7" t="s">
        <v>85</v>
      </c>
      <c r="H765" s="7"/>
      <c r="I765" s="7" t="s">
        <v>86</v>
      </c>
      <c r="J765" s="6"/>
      <c r="K765" s="26"/>
    </row>
    <row r="766" spans="1:11" ht="11.25" customHeight="1" outlineLevel="1">
      <c r="A766" s="26"/>
      <c r="B766" s="8" t="s">
        <v>32</v>
      </c>
      <c r="C766" s="6"/>
      <c r="D766" s="6"/>
      <c r="E766" s="7">
        <f>SUBTOTAL(9,E742:E765)</f>
        <v>381</v>
      </c>
      <c r="F766" s="7"/>
      <c r="G766" s="7"/>
      <c r="H766" s="7"/>
      <c r="I766" s="7"/>
      <c r="J766" s="6"/>
      <c r="K766" s="26"/>
    </row>
    <row r="767" spans="1:11" outlineLevel="2">
      <c r="A767" s="26" t="s">
        <v>372</v>
      </c>
      <c r="B767" s="26" t="s">
        <v>373</v>
      </c>
      <c r="C767" s="6" t="s">
        <v>45</v>
      </c>
      <c r="D767" s="6" t="s">
        <v>374</v>
      </c>
      <c r="E767" s="7">
        <v>300</v>
      </c>
      <c r="F767" s="7" t="s">
        <v>16</v>
      </c>
      <c r="G767" s="7" t="s">
        <v>302</v>
      </c>
      <c r="H767" s="7"/>
      <c r="I767" s="7" t="s">
        <v>375</v>
      </c>
      <c r="J767" s="6"/>
      <c r="K767" s="26">
        <v>120</v>
      </c>
    </row>
    <row r="768" spans="1:11" outlineLevel="2">
      <c r="A768" s="26"/>
      <c r="B768" s="26"/>
      <c r="C768" s="6" t="s">
        <v>35</v>
      </c>
      <c r="D768" s="6" t="s">
        <v>283</v>
      </c>
      <c r="E768" s="7">
        <v>23</v>
      </c>
      <c r="F768" s="7" t="s">
        <v>16</v>
      </c>
      <c r="G768" s="7" t="s">
        <v>302</v>
      </c>
      <c r="H768" s="7"/>
      <c r="I768" s="7" t="s">
        <v>375</v>
      </c>
      <c r="J768" s="6"/>
      <c r="K768" s="26"/>
    </row>
    <row r="769" spans="1:11" outlineLevel="2">
      <c r="A769" s="26"/>
      <c r="B769" s="26"/>
      <c r="C769" s="6" t="s">
        <v>49</v>
      </c>
      <c r="D769" s="6" t="s">
        <v>82</v>
      </c>
      <c r="E769" s="7">
        <v>39</v>
      </c>
      <c r="F769" s="7" t="s">
        <v>16</v>
      </c>
      <c r="G769" s="7" t="s">
        <v>298</v>
      </c>
      <c r="H769" s="7"/>
      <c r="I769" s="7" t="s">
        <v>375</v>
      </c>
      <c r="J769" s="6"/>
      <c r="K769" s="26"/>
    </row>
    <row r="770" spans="1:11" outlineLevel="2">
      <c r="A770" s="26"/>
      <c r="B770" s="26"/>
      <c r="C770" s="6" t="s">
        <v>89</v>
      </c>
      <c r="D770" s="6" t="s">
        <v>81</v>
      </c>
      <c r="E770" s="7">
        <v>44</v>
      </c>
      <c r="F770" s="7" t="s">
        <v>16</v>
      </c>
      <c r="G770" s="7" t="s">
        <v>302</v>
      </c>
      <c r="H770" s="7"/>
      <c r="I770" s="7" t="s">
        <v>375</v>
      </c>
      <c r="J770" s="6"/>
      <c r="K770" s="26"/>
    </row>
    <row r="771" spans="1:11" outlineLevel="2">
      <c r="A771" s="26"/>
      <c r="B771" s="26"/>
      <c r="C771" s="6" t="s">
        <v>39</v>
      </c>
      <c r="D771" s="6" t="s">
        <v>36</v>
      </c>
      <c r="E771" s="7">
        <v>16</v>
      </c>
      <c r="F771" s="7" t="s">
        <v>16</v>
      </c>
      <c r="G771" s="7" t="s">
        <v>298</v>
      </c>
      <c r="H771" s="7"/>
      <c r="I771" s="7" t="s">
        <v>375</v>
      </c>
      <c r="J771" s="6"/>
      <c r="K771" s="26"/>
    </row>
    <row r="772" spans="1:11" outlineLevel="2">
      <c r="A772" s="26"/>
      <c r="B772" s="26"/>
      <c r="C772" s="6" t="s">
        <v>92</v>
      </c>
      <c r="D772" s="6" t="s">
        <v>197</v>
      </c>
      <c r="E772" s="7">
        <v>44</v>
      </c>
      <c r="F772" s="7" t="s">
        <v>16</v>
      </c>
      <c r="G772" s="7" t="s">
        <v>298</v>
      </c>
      <c r="H772" s="7"/>
      <c r="I772" s="7" t="s">
        <v>375</v>
      </c>
      <c r="J772" s="6"/>
      <c r="K772" s="26"/>
    </row>
    <row r="773" spans="1:11" outlineLevel="2">
      <c r="A773" s="26"/>
      <c r="B773" s="26"/>
      <c r="C773" s="6" t="s">
        <v>52</v>
      </c>
      <c r="D773" s="6" t="s">
        <v>72</v>
      </c>
      <c r="E773" s="7">
        <v>32</v>
      </c>
      <c r="F773" s="7" t="s">
        <v>16</v>
      </c>
      <c r="G773" s="7" t="s">
        <v>298</v>
      </c>
      <c r="H773" s="7"/>
      <c r="I773" s="7" t="s">
        <v>375</v>
      </c>
      <c r="J773" s="6"/>
      <c r="K773" s="26"/>
    </row>
    <row r="774" spans="1:11" outlineLevel="2">
      <c r="A774" s="26"/>
      <c r="B774" s="26"/>
      <c r="C774" s="6" t="s">
        <v>96</v>
      </c>
      <c r="D774" s="6" t="s">
        <v>91</v>
      </c>
      <c r="E774" s="7">
        <v>36</v>
      </c>
      <c r="F774" s="7" t="s">
        <v>16</v>
      </c>
      <c r="G774" s="7" t="s">
        <v>298</v>
      </c>
      <c r="H774" s="7"/>
      <c r="I774" s="7" t="s">
        <v>375</v>
      </c>
      <c r="J774" s="6"/>
      <c r="K774" s="26"/>
    </row>
    <row r="775" spans="1:11" outlineLevel="2">
      <c r="A775" s="26"/>
      <c r="B775" s="26"/>
      <c r="C775" s="6" t="s">
        <v>54</v>
      </c>
      <c r="D775" s="6" t="s">
        <v>66</v>
      </c>
      <c r="E775" s="7">
        <v>62</v>
      </c>
      <c r="F775" s="7" t="s">
        <v>16</v>
      </c>
      <c r="G775" s="7" t="s">
        <v>298</v>
      </c>
      <c r="H775" s="7"/>
      <c r="I775" s="7" t="s">
        <v>375</v>
      </c>
      <c r="J775" s="6"/>
      <c r="K775" s="26"/>
    </row>
    <row r="776" spans="1:11" outlineLevel="2">
      <c r="A776" s="26"/>
      <c r="B776" s="26"/>
      <c r="C776" s="6" t="s">
        <v>99</v>
      </c>
      <c r="D776" s="6" t="s">
        <v>87</v>
      </c>
      <c r="E776" s="7">
        <v>76</v>
      </c>
      <c r="F776" s="7" t="s">
        <v>16</v>
      </c>
      <c r="G776" s="7" t="s">
        <v>302</v>
      </c>
      <c r="H776" s="7"/>
      <c r="I776" s="7" t="s">
        <v>375</v>
      </c>
      <c r="J776" s="6"/>
      <c r="K776" s="26"/>
    </row>
    <row r="777" spans="1:11" outlineLevel="2">
      <c r="A777" s="26"/>
      <c r="B777" s="26"/>
      <c r="C777" s="6" t="s">
        <v>41</v>
      </c>
      <c r="D777" s="6" t="s">
        <v>70</v>
      </c>
      <c r="E777" s="7">
        <v>24</v>
      </c>
      <c r="F777" s="7" t="s">
        <v>16</v>
      </c>
      <c r="G777" s="7" t="s">
        <v>302</v>
      </c>
      <c r="H777" s="7"/>
      <c r="I777" s="7" t="s">
        <v>375</v>
      </c>
      <c r="J777" s="6"/>
      <c r="K777" s="26"/>
    </row>
    <row r="778" spans="1:11" outlineLevel="2">
      <c r="A778" s="26"/>
      <c r="B778" s="26"/>
      <c r="C778" s="6" t="s">
        <v>100</v>
      </c>
      <c r="D778" s="6" t="s">
        <v>74</v>
      </c>
      <c r="E778" s="7">
        <v>24</v>
      </c>
      <c r="F778" s="7" t="s">
        <v>16</v>
      </c>
      <c r="G778" s="7" t="s">
        <v>302</v>
      </c>
      <c r="H778" s="7"/>
      <c r="I778" s="7" t="s">
        <v>375</v>
      </c>
      <c r="J778" s="6"/>
      <c r="K778" s="26"/>
    </row>
    <row r="779" spans="1:11" outlineLevel="2">
      <c r="A779" s="26"/>
      <c r="B779" s="26"/>
      <c r="C779" s="6" t="s">
        <v>57</v>
      </c>
      <c r="D779" s="6" t="s">
        <v>376</v>
      </c>
      <c r="E779" s="7">
        <v>15</v>
      </c>
      <c r="F779" s="7" t="s">
        <v>16</v>
      </c>
      <c r="G779" s="7" t="s">
        <v>302</v>
      </c>
      <c r="H779" s="7"/>
      <c r="I779" s="7" t="s">
        <v>375</v>
      </c>
      <c r="J779" s="6"/>
      <c r="K779" s="26"/>
    </row>
    <row r="780" spans="1:11" outlineLevel="2">
      <c r="A780" s="26"/>
      <c r="B780" s="26"/>
      <c r="C780" s="6" t="s">
        <v>101</v>
      </c>
      <c r="D780" s="6" t="s">
        <v>15</v>
      </c>
      <c r="E780" s="7">
        <v>32</v>
      </c>
      <c r="F780" s="7" t="s">
        <v>16</v>
      </c>
      <c r="G780" s="7" t="s">
        <v>298</v>
      </c>
      <c r="H780" s="7"/>
      <c r="I780" s="7" t="s">
        <v>375</v>
      </c>
      <c r="J780" s="6"/>
      <c r="K780" s="26"/>
    </row>
    <row r="781" spans="1:11" outlineLevel="2">
      <c r="A781" s="26"/>
      <c r="B781" s="26"/>
      <c r="C781" s="6" t="s">
        <v>59</v>
      </c>
      <c r="D781" s="6" t="s">
        <v>42</v>
      </c>
      <c r="E781" s="7">
        <v>71</v>
      </c>
      <c r="F781" s="7" t="s">
        <v>16</v>
      </c>
      <c r="G781" s="7" t="s">
        <v>302</v>
      </c>
      <c r="H781" s="7"/>
      <c r="I781" s="7" t="s">
        <v>375</v>
      </c>
      <c r="J781" s="6"/>
      <c r="K781" s="26"/>
    </row>
    <row r="782" spans="1:11" outlineLevel="2">
      <c r="A782" s="26"/>
      <c r="B782" s="26"/>
      <c r="C782" s="6" t="s">
        <v>103</v>
      </c>
      <c r="D782" s="6" t="s">
        <v>51</v>
      </c>
      <c r="E782" s="7">
        <v>15</v>
      </c>
      <c r="F782" s="7" t="s">
        <v>16</v>
      </c>
      <c r="G782" s="7" t="s">
        <v>298</v>
      </c>
      <c r="H782" s="7"/>
      <c r="I782" s="7" t="s">
        <v>375</v>
      </c>
      <c r="J782" s="6"/>
      <c r="K782" s="26"/>
    </row>
    <row r="783" spans="1:11" outlineLevel="2">
      <c r="A783" s="26"/>
      <c r="B783" s="26"/>
      <c r="C783" s="6" t="s">
        <v>61</v>
      </c>
      <c r="D783" s="6" t="s">
        <v>55</v>
      </c>
      <c r="E783" s="7">
        <v>39</v>
      </c>
      <c r="F783" s="7" t="s">
        <v>16</v>
      </c>
      <c r="G783" s="7" t="s">
        <v>298</v>
      </c>
      <c r="H783" s="7"/>
      <c r="I783" s="7" t="s">
        <v>375</v>
      </c>
      <c r="J783" s="6"/>
      <c r="K783" s="26"/>
    </row>
    <row r="784" spans="1:11" outlineLevel="2">
      <c r="A784" s="26"/>
      <c r="B784" s="26"/>
      <c r="C784" s="6" t="s">
        <v>145</v>
      </c>
      <c r="D784" s="6" t="s">
        <v>58</v>
      </c>
      <c r="E784" s="7">
        <v>15</v>
      </c>
      <c r="F784" s="7" t="s">
        <v>16</v>
      </c>
      <c r="G784" s="7" t="s">
        <v>298</v>
      </c>
      <c r="H784" s="7"/>
      <c r="I784" s="7" t="s">
        <v>375</v>
      </c>
      <c r="J784" s="6"/>
      <c r="K784" s="26"/>
    </row>
    <row r="785" spans="1:11" outlineLevel="2">
      <c r="A785" s="26"/>
      <c r="B785" s="26"/>
      <c r="C785" s="6" t="s">
        <v>63</v>
      </c>
      <c r="D785" s="6" t="s">
        <v>125</v>
      </c>
      <c r="E785" s="7">
        <v>24</v>
      </c>
      <c r="F785" s="7" t="s">
        <v>16</v>
      </c>
      <c r="G785" s="7" t="s">
        <v>298</v>
      </c>
      <c r="H785" s="7"/>
      <c r="I785" s="7" t="s">
        <v>375</v>
      </c>
      <c r="J785" s="6"/>
      <c r="K785" s="26"/>
    </row>
    <row r="786" spans="1:11" outlineLevel="2">
      <c r="A786" s="26"/>
      <c r="B786" s="26"/>
      <c r="C786" s="6" t="s">
        <v>109</v>
      </c>
      <c r="D786" s="6" t="s">
        <v>46</v>
      </c>
      <c r="E786" s="7">
        <v>23</v>
      </c>
      <c r="F786" s="7" t="s">
        <v>16</v>
      </c>
      <c r="G786" s="7" t="s">
        <v>302</v>
      </c>
      <c r="H786" s="7"/>
      <c r="I786" s="7" t="s">
        <v>375</v>
      </c>
      <c r="J786" s="6"/>
      <c r="K786" s="26"/>
    </row>
    <row r="787" spans="1:11" outlineLevel="2">
      <c r="A787" s="26"/>
      <c r="B787" s="26"/>
      <c r="C787" s="6" t="s">
        <v>65</v>
      </c>
      <c r="D787" s="6" t="s">
        <v>60</v>
      </c>
      <c r="E787" s="7">
        <v>16</v>
      </c>
      <c r="F787" s="7" t="s">
        <v>16</v>
      </c>
      <c r="G787" s="7" t="s">
        <v>298</v>
      </c>
      <c r="H787" s="7"/>
      <c r="I787" s="7" t="s">
        <v>375</v>
      </c>
      <c r="J787" s="6"/>
      <c r="K787" s="26"/>
    </row>
    <row r="788" spans="1:11" outlineLevel="2">
      <c r="A788" s="26"/>
      <c r="B788" s="26"/>
      <c r="C788" s="6" t="s">
        <v>196</v>
      </c>
      <c r="D788" s="6" t="s">
        <v>164</v>
      </c>
      <c r="E788" s="7">
        <v>16</v>
      </c>
      <c r="F788" s="7" t="s">
        <v>16</v>
      </c>
      <c r="G788" s="7" t="s">
        <v>298</v>
      </c>
      <c r="H788" s="7"/>
      <c r="I788" s="7" t="s">
        <v>375</v>
      </c>
      <c r="J788" s="6"/>
      <c r="K788" s="26"/>
    </row>
    <row r="789" spans="1:11" outlineLevel="2">
      <c r="A789" s="26"/>
      <c r="B789" s="26"/>
      <c r="C789" s="6" t="s">
        <v>69</v>
      </c>
      <c r="D789" s="6" t="s">
        <v>50</v>
      </c>
      <c r="E789" s="7">
        <v>26</v>
      </c>
      <c r="F789" s="7" t="s">
        <v>16</v>
      </c>
      <c r="G789" s="7" t="s">
        <v>298</v>
      </c>
      <c r="H789" s="7"/>
      <c r="I789" s="7" t="s">
        <v>375</v>
      </c>
      <c r="J789" s="6"/>
      <c r="K789" s="26"/>
    </row>
    <row r="790" spans="1:11" outlineLevel="2">
      <c r="A790" s="26"/>
      <c r="B790" s="26"/>
      <c r="C790" s="6" t="s">
        <v>502</v>
      </c>
      <c r="D790" s="6" t="s">
        <v>197</v>
      </c>
      <c r="E790" s="7">
        <v>24</v>
      </c>
      <c r="F790" s="7" t="s">
        <v>16</v>
      </c>
      <c r="G790" s="7" t="s">
        <v>302</v>
      </c>
      <c r="H790" s="7"/>
      <c r="I790" s="7" t="s">
        <v>375</v>
      </c>
      <c r="J790" s="6" t="s">
        <v>380</v>
      </c>
      <c r="K790" s="26"/>
    </row>
    <row r="791" spans="1:11" outlineLevel="2">
      <c r="A791" s="26"/>
      <c r="B791" s="26"/>
      <c r="C791" s="6" t="s">
        <v>233</v>
      </c>
      <c r="D791" s="6" t="s">
        <v>50</v>
      </c>
      <c r="E791" s="7">
        <v>20</v>
      </c>
      <c r="F791" s="7" t="s">
        <v>16</v>
      </c>
      <c r="G791" s="7" t="s">
        <v>106</v>
      </c>
      <c r="H791" s="7"/>
      <c r="I791" s="7" t="s">
        <v>375</v>
      </c>
      <c r="J791" s="6" t="s">
        <v>380</v>
      </c>
      <c r="K791" s="26"/>
    </row>
    <row r="792" spans="1:11" outlineLevel="2">
      <c r="A792" s="26"/>
      <c r="B792" s="26"/>
      <c r="C792" s="6" t="s">
        <v>234</v>
      </c>
      <c r="D792" s="6" t="s">
        <v>51</v>
      </c>
      <c r="E792" s="7">
        <v>16</v>
      </c>
      <c r="F792" s="7" t="s">
        <v>16</v>
      </c>
      <c r="G792" s="7" t="s">
        <v>106</v>
      </c>
      <c r="H792" s="7"/>
      <c r="I792" s="7" t="s">
        <v>375</v>
      </c>
      <c r="J792" s="6" t="s">
        <v>380</v>
      </c>
      <c r="K792" s="26"/>
    </row>
    <row r="793" spans="1:11" ht="40.5" customHeight="1" outlineLevel="2">
      <c r="A793" s="26"/>
      <c r="B793" s="26"/>
      <c r="C793" s="6" t="s">
        <v>236</v>
      </c>
      <c r="D793" s="6" t="s">
        <v>42</v>
      </c>
      <c r="E793" s="7">
        <v>24</v>
      </c>
      <c r="F793" s="7" t="s">
        <v>16</v>
      </c>
      <c r="G793" s="7" t="s">
        <v>347</v>
      </c>
      <c r="H793" s="7"/>
      <c r="I793" s="7" t="s">
        <v>375</v>
      </c>
      <c r="J793" s="6" t="s">
        <v>384</v>
      </c>
      <c r="K793" s="26"/>
    </row>
    <row r="794" spans="1:11" ht="40.5" customHeight="1" outlineLevel="2">
      <c r="A794" s="26"/>
      <c r="B794" s="26"/>
      <c r="C794" s="6" t="s">
        <v>503</v>
      </c>
      <c r="D794" s="6" t="s">
        <v>51</v>
      </c>
      <c r="E794" s="7">
        <v>11</v>
      </c>
      <c r="F794" s="7" t="s">
        <v>16</v>
      </c>
      <c r="G794" s="7" t="s">
        <v>347</v>
      </c>
      <c r="H794" s="7"/>
      <c r="I794" s="7" t="s">
        <v>375</v>
      </c>
      <c r="J794" s="6" t="s">
        <v>384</v>
      </c>
      <c r="K794" s="26"/>
    </row>
    <row r="795" spans="1:11" ht="15.75" customHeight="1" outlineLevel="1">
      <c r="A795" s="26"/>
      <c r="B795" s="8" t="s">
        <v>32</v>
      </c>
      <c r="C795" s="6"/>
      <c r="D795" s="6"/>
      <c r="E795" s="7">
        <f>SUBTOTAL(9,E767:E794)</f>
        <v>1107</v>
      </c>
      <c r="F795" s="7"/>
      <c r="G795" s="7"/>
      <c r="H795" s="7"/>
      <c r="I795" s="7"/>
      <c r="J795" s="6"/>
      <c r="K795" s="26"/>
    </row>
    <row r="796" spans="1:11" s="1" customFormat="1" ht="36" outlineLevel="2">
      <c r="A796" s="28" t="s">
        <v>576</v>
      </c>
      <c r="B796" s="28" t="s">
        <v>577</v>
      </c>
      <c r="C796" s="6" t="s">
        <v>92</v>
      </c>
      <c r="D796" s="6" t="s">
        <v>578</v>
      </c>
      <c r="E796" s="6">
        <v>44</v>
      </c>
      <c r="F796" s="6" t="s">
        <v>16</v>
      </c>
      <c r="G796" s="6" t="s">
        <v>85</v>
      </c>
      <c r="H796" s="6"/>
      <c r="I796" s="6" t="s">
        <v>86</v>
      </c>
      <c r="J796" s="6" t="s">
        <v>579</v>
      </c>
      <c r="K796" s="35">
        <v>120</v>
      </c>
    </row>
    <row r="797" spans="1:11" s="1" customFormat="1" ht="15.95" customHeight="1" outlineLevel="2">
      <c r="A797" s="29"/>
      <c r="B797" s="29"/>
      <c r="C797" s="6" t="s">
        <v>99</v>
      </c>
      <c r="D797" s="6" t="s">
        <v>580</v>
      </c>
      <c r="E797" s="6">
        <v>33</v>
      </c>
      <c r="F797" s="6" t="s">
        <v>16</v>
      </c>
      <c r="G797" s="6" t="s">
        <v>37</v>
      </c>
      <c r="H797" s="6"/>
      <c r="I797" s="6" t="s">
        <v>86</v>
      </c>
      <c r="J797" s="6"/>
      <c r="K797" s="35"/>
    </row>
    <row r="798" spans="1:11" s="1" customFormat="1" ht="15.95" customHeight="1" outlineLevel="2">
      <c r="A798" s="29"/>
      <c r="B798" s="29"/>
      <c r="C798" s="6" t="s">
        <v>41</v>
      </c>
      <c r="D798" s="6" t="s">
        <v>483</v>
      </c>
      <c r="E798" s="6">
        <v>13</v>
      </c>
      <c r="F798" s="6" t="s">
        <v>16</v>
      </c>
      <c r="G798" s="6" t="s">
        <v>37</v>
      </c>
      <c r="H798" s="6"/>
      <c r="I798" s="6" t="s">
        <v>86</v>
      </c>
      <c r="J798" s="6"/>
      <c r="K798" s="35"/>
    </row>
    <row r="799" spans="1:11" s="1" customFormat="1" ht="15.95" customHeight="1" outlineLevel="2">
      <c r="A799" s="29"/>
      <c r="B799" s="30"/>
      <c r="C799" s="6" t="s">
        <v>57</v>
      </c>
      <c r="D799" s="6" t="s">
        <v>435</v>
      </c>
      <c r="E799" s="6">
        <v>18</v>
      </c>
      <c r="F799" s="6" t="s">
        <v>16</v>
      </c>
      <c r="G799" s="6" t="s">
        <v>37</v>
      </c>
      <c r="H799" s="6"/>
      <c r="I799" s="6" t="s">
        <v>86</v>
      </c>
      <c r="J799" s="6"/>
      <c r="K799" s="35"/>
    </row>
    <row r="800" spans="1:11" s="1" customFormat="1" outlineLevel="1">
      <c r="A800" s="31"/>
      <c r="B800" s="8" t="s">
        <v>32</v>
      </c>
      <c r="C800" s="6"/>
      <c r="D800" s="6"/>
      <c r="E800" s="7">
        <f>SUBTOTAL(9,E796:E799)</f>
        <v>108</v>
      </c>
      <c r="F800" s="9"/>
      <c r="G800" s="9"/>
      <c r="H800" s="9"/>
      <c r="I800" s="9"/>
      <c r="J800" s="10"/>
      <c r="K800" s="35"/>
    </row>
    <row r="801" spans="1:11" outlineLevel="2">
      <c r="A801" s="26" t="s">
        <v>386</v>
      </c>
      <c r="B801" s="26" t="s">
        <v>387</v>
      </c>
      <c r="C801" s="6" t="s">
        <v>103</v>
      </c>
      <c r="D801" s="6" t="s">
        <v>126</v>
      </c>
      <c r="E801" s="7">
        <v>1</v>
      </c>
      <c r="F801" s="7" t="s">
        <v>16</v>
      </c>
      <c r="G801" s="7" t="s">
        <v>37</v>
      </c>
      <c r="H801" s="7"/>
      <c r="I801" s="7" t="s">
        <v>390</v>
      </c>
      <c r="J801" s="6"/>
      <c r="K801" s="26">
        <v>120</v>
      </c>
    </row>
    <row r="802" spans="1:11" outlineLevel="2">
      <c r="A802" s="26"/>
      <c r="B802" s="26"/>
      <c r="C802" s="6" t="s">
        <v>145</v>
      </c>
      <c r="D802" s="6" t="s">
        <v>194</v>
      </c>
      <c r="E802" s="7">
        <v>4</v>
      </c>
      <c r="F802" s="7" t="s">
        <v>16</v>
      </c>
      <c r="G802" s="7" t="s">
        <v>37</v>
      </c>
      <c r="H802" s="7"/>
      <c r="I802" s="7" t="s">
        <v>390</v>
      </c>
      <c r="J802" s="6"/>
      <c r="K802" s="26"/>
    </row>
    <row r="803" spans="1:11" outlineLevel="2">
      <c r="A803" s="26"/>
      <c r="B803" s="26"/>
      <c r="C803" s="6" t="s">
        <v>109</v>
      </c>
      <c r="D803" s="6" t="s">
        <v>72</v>
      </c>
      <c r="E803" s="7">
        <v>11</v>
      </c>
      <c r="F803" s="7" t="s">
        <v>16</v>
      </c>
      <c r="G803" s="7" t="s">
        <v>37</v>
      </c>
      <c r="H803" s="7"/>
      <c r="I803" s="7" t="s">
        <v>390</v>
      </c>
      <c r="J803" s="6"/>
      <c r="K803" s="26"/>
    </row>
    <row r="804" spans="1:11" ht="39" customHeight="1" outlineLevel="2">
      <c r="A804" s="26"/>
      <c r="B804" s="26"/>
      <c r="C804" s="6" t="s">
        <v>196</v>
      </c>
      <c r="D804" s="6" t="s">
        <v>388</v>
      </c>
      <c r="E804" s="7">
        <v>9</v>
      </c>
      <c r="F804" s="7" t="s">
        <v>16</v>
      </c>
      <c r="G804" s="7" t="s">
        <v>389</v>
      </c>
      <c r="H804" s="7"/>
      <c r="I804" s="7" t="s">
        <v>390</v>
      </c>
      <c r="J804" s="6" t="s">
        <v>391</v>
      </c>
      <c r="K804" s="26"/>
    </row>
    <row r="805" spans="1:11" ht="39" customHeight="1" outlineLevel="2">
      <c r="A805" s="26"/>
      <c r="B805" s="26"/>
      <c r="C805" s="6" t="s">
        <v>69</v>
      </c>
      <c r="D805" s="6" t="s">
        <v>392</v>
      </c>
      <c r="E805" s="7">
        <v>6</v>
      </c>
      <c r="F805" s="7" t="s">
        <v>16</v>
      </c>
      <c r="G805" s="7" t="s">
        <v>85</v>
      </c>
      <c r="H805" s="7"/>
      <c r="I805" s="7" t="s">
        <v>390</v>
      </c>
      <c r="J805" s="6" t="s">
        <v>393</v>
      </c>
      <c r="K805" s="26"/>
    </row>
    <row r="806" spans="1:11" outlineLevel="1">
      <c r="A806" s="26"/>
      <c r="B806" s="8" t="s">
        <v>32</v>
      </c>
      <c r="C806" s="6"/>
      <c r="D806" s="6"/>
      <c r="E806" s="7">
        <f>SUBTOTAL(9,E801:E805)</f>
        <v>31</v>
      </c>
      <c r="F806" s="7"/>
      <c r="G806" s="7"/>
      <c r="H806" s="7"/>
      <c r="I806" s="7"/>
      <c r="J806" s="6"/>
      <c r="K806" s="26"/>
    </row>
    <row r="807" spans="1:11" ht="13.5" customHeight="1" outlineLevel="2">
      <c r="A807" s="26" t="s">
        <v>394</v>
      </c>
      <c r="B807" s="26" t="s">
        <v>395</v>
      </c>
      <c r="C807" s="17" t="s">
        <v>71</v>
      </c>
      <c r="D807" s="17" t="s">
        <v>55</v>
      </c>
      <c r="E807" s="7">
        <v>223</v>
      </c>
      <c r="F807" s="7" t="s">
        <v>16</v>
      </c>
      <c r="G807" s="7" t="s">
        <v>298</v>
      </c>
      <c r="H807" s="7"/>
      <c r="I807" s="7" t="s">
        <v>396</v>
      </c>
      <c r="J807" s="17"/>
      <c r="K807" s="26">
        <v>120</v>
      </c>
    </row>
    <row r="808" spans="1:11" outlineLevel="2">
      <c r="A808" s="26"/>
      <c r="B808" s="26"/>
      <c r="C808" s="17" t="s">
        <v>202</v>
      </c>
      <c r="D808" s="17" t="s">
        <v>56</v>
      </c>
      <c r="E808" s="7">
        <v>25</v>
      </c>
      <c r="F808" s="7" t="s">
        <v>16</v>
      </c>
      <c r="G808" s="7" t="s">
        <v>298</v>
      </c>
      <c r="H808" s="7"/>
      <c r="I808" s="7" t="s">
        <v>396</v>
      </c>
      <c r="J808" s="17"/>
      <c r="K808" s="26"/>
    </row>
    <row r="809" spans="1:11" outlineLevel="2">
      <c r="A809" s="26"/>
      <c r="B809" s="26"/>
      <c r="C809" s="17" t="s">
        <v>73</v>
      </c>
      <c r="D809" s="17" t="s">
        <v>58</v>
      </c>
      <c r="E809" s="7">
        <v>25</v>
      </c>
      <c r="F809" s="7" t="s">
        <v>16</v>
      </c>
      <c r="G809" s="7" t="s">
        <v>298</v>
      </c>
      <c r="H809" s="7"/>
      <c r="I809" s="7" t="s">
        <v>396</v>
      </c>
      <c r="J809" s="17"/>
      <c r="K809" s="26"/>
    </row>
    <row r="810" spans="1:11" outlineLevel="2">
      <c r="A810" s="26"/>
      <c r="B810" s="26"/>
      <c r="C810" s="17" t="s">
        <v>14</v>
      </c>
      <c r="D810" s="17" t="s">
        <v>60</v>
      </c>
      <c r="E810" s="7">
        <v>25</v>
      </c>
      <c r="F810" s="7" t="s">
        <v>16</v>
      </c>
      <c r="G810" s="7" t="s">
        <v>298</v>
      </c>
      <c r="H810" s="7"/>
      <c r="I810" s="7" t="s">
        <v>396</v>
      </c>
      <c r="J810" s="17"/>
      <c r="K810" s="26"/>
    </row>
    <row r="811" spans="1:11" outlineLevel="2">
      <c r="A811" s="26"/>
      <c r="B811" s="26"/>
      <c r="C811" s="17" t="s">
        <v>75</v>
      </c>
      <c r="D811" s="17" t="s">
        <v>62</v>
      </c>
      <c r="E811" s="7">
        <v>25</v>
      </c>
      <c r="F811" s="7" t="s">
        <v>16</v>
      </c>
      <c r="G811" s="7" t="s">
        <v>298</v>
      </c>
      <c r="H811" s="7"/>
      <c r="I811" s="7" t="s">
        <v>396</v>
      </c>
      <c r="J811" s="17"/>
      <c r="K811" s="26"/>
    </row>
    <row r="812" spans="1:11" outlineLevel="2">
      <c r="A812" s="26"/>
      <c r="B812" s="26"/>
      <c r="C812" s="17" t="s">
        <v>135</v>
      </c>
      <c r="D812" s="17" t="s">
        <v>42</v>
      </c>
      <c r="E812" s="7">
        <v>34</v>
      </c>
      <c r="F812" s="7" t="s">
        <v>16</v>
      </c>
      <c r="G812" s="7" t="s">
        <v>298</v>
      </c>
      <c r="H812" s="7"/>
      <c r="I812" s="7" t="s">
        <v>396</v>
      </c>
      <c r="J812" s="17"/>
      <c r="K812" s="26"/>
    </row>
    <row r="813" spans="1:11" outlineLevel="2">
      <c r="A813" s="26"/>
      <c r="B813" s="26"/>
      <c r="C813" s="17" t="s">
        <v>77</v>
      </c>
      <c r="D813" s="17" t="s">
        <v>51</v>
      </c>
      <c r="E813" s="7">
        <v>24</v>
      </c>
      <c r="F813" s="7" t="s">
        <v>16</v>
      </c>
      <c r="G813" s="7" t="s">
        <v>298</v>
      </c>
      <c r="H813" s="7"/>
      <c r="I813" s="7" t="s">
        <v>396</v>
      </c>
      <c r="J813" s="17"/>
      <c r="K813" s="26"/>
    </row>
    <row r="814" spans="1:11" outlineLevel="2">
      <c r="A814" s="26"/>
      <c r="B814" s="26"/>
      <c r="C814" s="17" t="s">
        <v>19</v>
      </c>
      <c r="D814" s="17" t="s">
        <v>104</v>
      </c>
      <c r="E814" s="7">
        <v>25</v>
      </c>
      <c r="F814" s="7" t="s">
        <v>16</v>
      </c>
      <c r="G814" s="7" t="s">
        <v>298</v>
      </c>
      <c r="H814" s="7"/>
      <c r="I814" s="7" t="s">
        <v>396</v>
      </c>
      <c r="J814" s="17"/>
      <c r="K814" s="26"/>
    </row>
    <row r="815" spans="1:11" outlineLevel="2">
      <c r="A815" s="26"/>
      <c r="B815" s="26"/>
      <c r="C815" s="17" t="s">
        <v>78</v>
      </c>
      <c r="D815" s="17" t="s">
        <v>74</v>
      </c>
      <c r="E815" s="7">
        <v>24</v>
      </c>
      <c r="F815" s="7" t="s">
        <v>16</v>
      </c>
      <c r="G815" s="7" t="s">
        <v>298</v>
      </c>
      <c r="H815" s="7"/>
      <c r="I815" s="7" t="s">
        <v>396</v>
      </c>
      <c r="J815" s="17"/>
      <c r="K815" s="26"/>
    </row>
    <row r="816" spans="1:11" outlineLevel="2">
      <c r="A816" s="26"/>
      <c r="B816" s="26"/>
      <c r="C816" s="17" t="s">
        <v>204</v>
      </c>
      <c r="D816" s="17" t="s">
        <v>397</v>
      </c>
      <c r="E816" s="7">
        <v>25</v>
      </c>
      <c r="F816" s="7" t="s">
        <v>16</v>
      </c>
      <c r="G816" s="7" t="s">
        <v>298</v>
      </c>
      <c r="H816" s="7"/>
      <c r="I816" s="7" t="s">
        <v>396</v>
      </c>
      <c r="J816" s="17"/>
      <c r="K816" s="26"/>
    </row>
    <row r="817" spans="1:11" outlineLevel="2">
      <c r="A817" s="26"/>
      <c r="B817" s="26"/>
      <c r="C817" s="17" t="s">
        <v>23</v>
      </c>
      <c r="D817" s="17" t="s">
        <v>102</v>
      </c>
      <c r="E817" s="7">
        <v>24</v>
      </c>
      <c r="F817" s="7" t="s">
        <v>16</v>
      </c>
      <c r="G817" s="7" t="s">
        <v>298</v>
      </c>
      <c r="H817" s="7"/>
      <c r="I817" s="7" t="s">
        <v>396</v>
      </c>
      <c r="J817" s="17"/>
      <c r="K817" s="26"/>
    </row>
    <row r="818" spans="1:11" outlineLevel="2">
      <c r="A818" s="26"/>
      <c r="B818" s="26"/>
      <c r="C818" s="17" t="s">
        <v>205</v>
      </c>
      <c r="D818" s="17" t="s">
        <v>50</v>
      </c>
      <c r="E818" s="7">
        <v>25</v>
      </c>
      <c r="F818" s="7" t="s">
        <v>16</v>
      </c>
      <c r="G818" s="7" t="s">
        <v>298</v>
      </c>
      <c r="H818" s="7"/>
      <c r="I818" s="7" t="s">
        <v>396</v>
      </c>
      <c r="J818" s="17"/>
      <c r="K818" s="26"/>
    </row>
    <row r="819" spans="1:11" outlineLevel="2">
      <c r="A819" s="26"/>
      <c r="B819" s="26"/>
      <c r="C819" s="17" t="s">
        <v>25</v>
      </c>
      <c r="D819" s="17" t="s">
        <v>398</v>
      </c>
      <c r="E819" s="7">
        <v>64</v>
      </c>
      <c r="F819" s="7" t="s">
        <v>16</v>
      </c>
      <c r="G819" s="7" t="s">
        <v>298</v>
      </c>
      <c r="H819" s="7"/>
      <c r="I819" s="7" t="s">
        <v>396</v>
      </c>
      <c r="J819" s="17"/>
      <c r="K819" s="26"/>
    </row>
    <row r="820" spans="1:11" outlineLevel="2">
      <c r="A820" s="26"/>
      <c r="B820" s="26"/>
      <c r="C820" s="17" t="s">
        <v>377</v>
      </c>
      <c r="D820" s="17" t="s">
        <v>269</v>
      </c>
      <c r="E820" s="7">
        <v>40</v>
      </c>
      <c r="F820" s="7" t="s">
        <v>16</v>
      </c>
      <c r="G820" s="7" t="s">
        <v>298</v>
      </c>
      <c r="H820" s="7"/>
      <c r="I820" s="7" t="s">
        <v>396</v>
      </c>
      <c r="J820" s="17"/>
      <c r="K820" s="26"/>
    </row>
    <row r="821" spans="1:11" ht="39" customHeight="1" outlineLevel="2">
      <c r="A821" s="26"/>
      <c r="B821" s="26"/>
      <c r="C821" s="17" t="s">
        <v>80</v>
      </c>
      <c r="D821" s="17" t="s">
        <v>105</v>
      </c>
      <c r="E821" s="7">
        <v>23</v>
      </c>
      <c r="F821" s="7" t="s">
        <v>16</v>
      </c>
      <c r="G821" s="7" t="s">
        <v>298</v>
      </c>
      <c r="H821" s="7"/>
      <c r="I821" s="7" t="s">
        <v>396</v>
      </c>
      <c r="J821" s="17" t="s">
        <v>107</v>
      </c>
      <c r="K821" s="26"/>
    </row>
    <row r="822" spans="1:11" outlineLevel="2">
      <c r="A822" s="26" t="s">
        <v>394</v>
      </c>
      <c r="B822" s="26" t="s">
        <v>395</v>
      </c>
      <c r="C822" s="17" t="s">
        <v>28</v>
      </c>
      <c r="D822" s="17" t="s">
        <v>399</v>
      </c>
      <c r="E822" s="7">
        <v>25</v>
      </c>
      <c r="F822" s="7" t="s">
        <v>16</v>
      </c>
      <c r="G822" s="7" t="s">
        <v>298</v>
      </c>
      <c r="H822" s="7"/>
      <c r="I822" s="7" t="s">
        <v>396</v>
      </c>
      <c r="J822" s="17"/>
      <c r="K822" s="26">
        <v>120</v>
      </c>
    </row>
    <row r="823" spans="1:11" outlineLevel="2">
      <c r="A823" s="26"/>
      <c r="B823" s="26"/>
      <c r="C823" s="17" t="s">
        <v>30</v>
      </c>
      <c r="D823" s="17" t="s">
        <v>183</v>
      </c>
      <c r="E823" s="7">
        <v>52</v>
      </c>
      <c r="F823" s="7" t="s">
        <v>16</v>
      </c>
      <c r="G823" s="7" t="s">
        <v>298</v>
      </c>
      <c r="H823" s="7"/>
      <c r="I823" s="7" t="s">
        <v>396</v>
      </c>
      <c r="J823" s="17"/>
      <c r="K823" s="26"/>
    </row>
    <row r="824" spans="1:11" outlineLevel="2">
      <c r="A824" s="26"/>
      <c r="B824" s="26"/>
      <c r="C824" s="17" t="s">
        <v>111</v>
      </c>
      <c r="D824" s="17" t="s">
        <v>337</v>
      </c>
      <c r="E824" s="7">
        <v>49</v>
      </c>
      <c r="F824" s="7" t="s">
        <v>16</v>
      </c>
      <c r="G824" s="7" t="s">
        <v>298</v>
      </c>
      <c r="H824" s="7"/>
      <c r="I824" s="7" t="s">
        <v>396</v>
      </c>
      <c r="J824" s="17"/>
      <c r="K824" s="26"/>
    </row>
    <row r="825" spans="1:11" outlineLevel="2">
      <c r="A825" s="26"/>
      <c r="B825" s="26"/>
      <c r="C825" s="17" t="s">
        <v>491</v>
      </c>
      <c r="D825" s="17" t="s">
        <v>46</v>
      </c>
      <c r="E825" s="7">
        <v>25</v>
      </c>
      <c r="F825" s="7" t="s">
        <v>16</v>
      </c>
      <c r="G825" s="7" t="s">
        <v>298</v>
      </c>
      <c r="H825" s="7"/>
      <c r="I825" s="7" t="s">
        <v>396</v>
      </c>
      <c r="J825" s="17"/>
      <c r="K825" s="26"/>
    </row>
    <row r="826" spans="1:11" outlineLevel="2">
      <c r="A826" s="26"/>
      <c r="B826" s="26"/>
      <c r="C826" s="17" t="s">
        <v>501</v>
      </c>
      <c r="D826" s="17" t="s">
        <v>64</v>
      </c>
      <c r="E826" s="7">
        <v>23</v>
      </c>
      <c r="F826" s="7" t="s">
        <v>16</v>
      </c>
      <c r="G826" s="7" t="s">
        <v>298</v>
      </c>
      <c r="H826" s="7"/>
      <c r="I826" s="7" t="s">
        <v>396</v>
      </c>
      <c r="J826" s="17"/>
      <c r="K826" s="26"/>
    </row>
    <row r="827" spans="1:11" outlineLevel="2">
      <c r="A827" s="26"/>
      <c r="B827" s="26"/>
      <c r="C827" s="17" t="s">
        <v>378</v>
      </c>
      <c r="D827" s="17" t="s">
        <v>66</v>
      </c>
      <c r="E827" s="7">
        <v>25</v>
      </c>
      <c r="F827" s="7" t="s">
        <v>16</v>
      </c>
      <c r="G827" s="7" t="s">
        <v>298</v>
      </c>
      <c r="H827" s="7"/>
      <c r="I827" s="7" t="s">
        <v>396</v>
      </c>
      <c r="J827" s="17"/>
      <c r="K827" s="26"/>
    </row>
    <row r="828" spans="1:11" outlineLevel="2">
      <c r="A828" s="26"/>
      <c r="B828" s="26"/>
      <c r="C828" s="17" t="s">
        <v>154</v>
      </c>
      <c r="D828" s="17" t="s">
        <v>81</v>
      </c>
      <c r="E828" s="7">
        <v>30</v>
      </c>
      <c r="F828" s="7" t="s">
        <v>16</v>
      </c>
      <c r="G828" s="7" t="s">
        <v>298</v>
      </c>
      <c r="H828" s="7"/>
      <c r="I828" s="7" t="s">
        <v>396</v>
      </c>
      <c r="J828" s="17"/>
      <c r="K828" s="26"/>
    </row>
    <row r="829" spans="1:11" ht="13.5" customHeight="1" outlineLevel="2">
      <c r="A829" s="26"/>
      <c r="B829" s="26"/>
      <c r="C829" s="17" t="s">
        <v>379</v>
      </c>
      <c r="D829" s="17" t="s">
        <v>79</v>
      </c>
      <c r="E829" s="7">
        <v>20</v>
      </c>
      <c r="F829" s="7" t="s">
        <v>16</v>
      </c>
      <c r="G829" s="7" t="s">
        <v>298</v>
      </c>
      <c r="H829" s="7"/>
      <c r="I829" s="7" t="s">
        <v>396</v>
      </c>
      <c r="J829" s="17"/>
      <c r="K829" s="26"/>
    </row>
    <row r="830" spans="1:11" outlineLevel="2">
      <c r="A830" s="26"/>
      <c r="B830" s="26"/>
      <c r="C830" s="17" t="s">
        <v>382</v>
      </c>
      <c r="D830" s="17" t="s">
        <v>259</v>
      </c>
      <c r="E830" s="7">
        <v>25</v>
      </c>
      <c r="F830" s="7" t="s">
        <v>16</v>
      </c>
      <c r="G830" s="7" t="s">
        <v>302</v>
      </c>
      <c r="H830" s="7"/>
      <c r="I830" s="7" t="s">
        <v>396</v>
      </c>
      <c r="J830" s="17"/>
      <c r="K830" s="26"/>
    </row>
    <row r="831" spans="1:11" outlineLevel="2">
      <c r="A831" s="26"/>
      <c r="B831" s="26"/>
      <c r="C831" s="17" t="s">
        <v>385</v>
      </c>
      <c r="D831" s="17" t="s">
        <v>91</v>
      </c>
      <c r="E831" s="7">
        <v>30</v>
      </c>
      <c r="F831" s="7" t="s">
        <v>16</v>
      </c>
      <c r="G831" s="7" t="s">
        <v>298</v>
      </c>
      <c r="H831" s="7"/>
      <c r="I831" s="7" t="s">
        <v>396</v>
      </c>
      <c r="J831" s="17"/>
      <c r="K831" s="26"/>
    </row>
    <row r="832" spans="1:11" outlineLevel="2">
      <c r="A832" s="26"/>
      <c r="B832" s="26"/>
      <c r="C832" s="17" t="s">
        <v>502</v>
      </c>
      <c r="D832" s="17" t="s">
        <v>194</v>
      </c>
      <c r="E832" s="7">
        <v>29</v>
      </c>
      <c r="F832" s="7" t="s">
        <v>16</v>
      </c>
      <c r="G832" s="7" t="s">
        <v>298</v>
      </c>
      <c r="H832" s="7"/>
      <c r="I832" s="7" t="s">
        <v>396</v>
      </c>
      <c r="J832" s="17"/>
      <c r="K832" s="26"/>
    </row>
    <row r="833" spans="1:11" outlineLevel="1">
      <c r="A833" s="26"/>
      <c r="B833" s="8" t="s">
        <v>32</v>
      </c>
      <c r="C833" s="17"/>
      <c r="D833" s="17"/>
      <c r="E833" s="7">
        <f>SUBTOTAL(9,E807:E832)</f>
        <v>964</v>
      </c>
      <c r="F833" s="7"/>
      <c r="G833" s="7"/>
      <c r="H833" s="7"/>
      <c r="I833" s="7"/>
      <c r="J833" s="17"/>
      <c r="K833" s="26"/>
    </row>
    <row r="834" spans="1:11" outlineLevel="2">
      <c r="A834" s="26" t="s">
        <v>400</v>
      </c>
      <c r="B834" s="26" t="s">
        <v>401</v>
      </c>
      <c r="C834" s="6" t="s">
        <v>59</v>
      </c>
      <c r="D834" s="6" t="s">
        <v>125</v>
      </c>
      <c r="E834" s="7">
        <v>10</v>
      </c>
      <c r="F834" s="7" t="s">
        <v>16</v>
      </c>
      <c r="G834" s="7" t="s">
        <v>344</v>
      </c>
      <c r="H834" s="7"/>
      <c r="I834" s="7" t="s">
        <v>375</v>
      </c>
      <c r="J834" s="6"/>
      <c r="K834" s="26">
        <v>120</v>
      </c>
    </row>
    <row r="835" spans="1:11" outlineLevel="2">
      <c r="A835" s="26"/>
      <c r="B835" s="26"/>
      <c r="C835" s="6" t="s">
        <v>103</v>
      </c>
      <c r="D835" s="6" t="s">
        <v>64</v>
      </c>
      <c r="E835" s="7">
        <v>59</v>
      </c>
      <c r="F835" s="7" t="s">
        <v>16</v>
      </c>
      <c r="G835" s="7" t="s">
        <v>344</v>
      </c>
      <c r="H835" s="7"/>
      <c r="I835" s="7" t="s">
        <v>375</v>
      </c>
      <c r="J835" s="6"/>
      <c r="K835" s="26"/>
    </row>
    <row r="836" spans="1:11" outlineLevel="2">
      <c r="A836" s="26"/>
      <c r="B836" s="26"/>
      <c r="C836" s="6" t="s">
        <v>61</v>
      </c>
      <c r="D836" s="6" t="s">
        <v>46</v>
      </c>
      <c r="E836" s="7">
        <v>15</v>
      </c>
      <c r="F836" s="7" t="s">
        <v>16</v>
      </c>
      <c r="G836" s="7" t="s">
        <v>344</v>
      </c>
      <c r="H836" s="7"/>
      <c r="I836" s="7" t="s">
        <v>375</v>
      </c>
      <c r="J836" s="6"/>
      <c r="K836" s="26"/>
    </row>
    <row r="837" spans="1:11" outlineLevel="2">
      <c r="A837" s="26"/>
      <c r="B837" s="26"/>
      <c r="C837" s="6" t="s">
        <v>145</v>
      </c>
      <c r="D837" s="6" t="s">
        <v>138</v>
      </c>
      <c r="E837" s="7">
        <v>10</v>
      </c>
      <c r="F837" s="7" t="s">
        <v>16</v>
      </c>
      <c r="G837" s="7" t="s">
        <v>180</v>
      </c>
      <c r="H837" s="7"/>
      <c r="I837" s="7" t="s">
        <v>375</v>
      </c>
      <c r="J837" s="6"/>
      <c r="K837" s="26"/>
    </row>
    <row r="838" spans="1:11" outlineLevel="2">
      <c r="A838" s="26"/>
      <c r="B838" s="26"/>
      <c r="C838" s="6" t="s">
        <v>63</v>
      </c>
      <c r="D838" s="6" t="s">
        <v>58</v>
      </c>
      <c r="E838" s="7">
        <v>15</v>
      </c>
      <c r="F838" s="7" t="s">
        <v>16</v>
      </c>
      <c r="G838" s="7" t="s">
        <v>344</v>
      </c>
      <c r="H838" s="7"/>
      <c r="I838" s="7" t="s">
        <v>375</v>
      </c>
      <c r="J838" s="6"/>
      <c r="K838" s="26"/>
    </row>
    <row r="839" spans="1:11" outlineLevel="2">
      <c r="A839" s="26"/>
      <c r="B839" s="26"/>
      <c r="C839" s="6" t="s">
        <v>109</v>
      </c>
      <c r="D839" s="6" t="s">
        <v>104</v>
      </c>
      <c r="E839" s="7">
        <v>10</v>
      </c>
      <c r="F839" s="7" t="s">
        <v>16</v>
      </c>
      <c r="G839" s="7" t="s">
        <v>344</v>
      </c>
      <c r="H839" s="7"/>
      <c r="I839" s="7" t="s">
        <v>375</v>
      </c>
      <c r="J839" s="6"/>
      <c r="K839" s="26"/>
    </row>
    <row r="840" spans="1:11" outlineLevel="2">
      <c r="A840" s="26"/>
      <c r="B840" s="26"/>
      <c r="C840" s="6" t="s">
        <v>65</v>
      </c>
      <c r="D840" s="6" t="s">
        <v>66</v>
      </c>
      <c r="E840" s="7">
        <v>15</v>
      </c>
      <c r="F840" s="7" t="s">
        <v>16</v>
      </c>
      <c r="G840" s="7" t="s">
        <v>344</v>
      </c>
      <c r="H840" s="7"/>
      <c r="I840" s="7" t="s">
        <v>375</v>
      </c>
      <c r="J840" s="6"/>
      <c r="K840" s="26"/>
    </row>
    <row r="841" spans="1:11" outlineLevel="2">
      <c r="A841" s="26"/>
      <c r="B841" s="26"/>
      <c r="C841" s="6" t="s">
        <v>150</v>
      </c>
      <c r="D841" s="6" t="s">
        <v>42</v>
      </c>
      <c r="E841" s="7">
        <v>15</v>
      </c>
      <c r="F841" s="7" t="s">
        <v>16</v>
      </c>
      <c r="G841" s="7" t="s">
        <v>344</v>
      </c>
      <c r="H841" s="7"/>
      <c r="I841" s="7" t="s">
        <v>375</v>
      </c>
      <c r="J841" s="6"/>
      <c r="K841" s="26"/>
    </row>
    <row r="842" spans="1:11" outlineLevel="2">
      <c r="A842" s="26"/>
      <c r="B842" s="26"/>
      <c r="C842" s="6" t="s">
        <v>67</v>
      </c>
      <c r="D842" s="6" t="s">
        <v>50</v>
      </c>
      <c r="E842" s="7">
        <v>10</v>
      </c>
      <c r="F842" s="7" t="s">
        <v>16</v>
      </c>
      <c r="G842" s="7" t="s">
        <v>344</v>
      </c>
      <c r="H842" s="7"/>
      <c r="I842" s="7" t="s">
        <v>375</v>
      </c>
      <c r="J842" s="6"/>
      <c r="K842" s="26"/>
    </row>
    <row r="843" spans="1:11" outlineLevel="2">
      <c r="A843" s="26"/>
      <c r="B843" s="26"/>
      <c r="C843" s="6" t="s">
        <v>196</v>
      </c>
      <c r="D843" s="6" t="s">
        <v>51</v>
      </c>
      <c r="E843" s="7">
        <v>10</v>
      </c>
      <c r="F843" s="7" t="s">
        <v>16</v>
      </c>
      <c r="G843" s="7" t="s">
        <v>344</v>
      </c>
      <c r="H843" s="7"/>
      <c r="I843" s="7" t="s">
        <v>375</v>
      </c>
      <c r="J843" s="6"/>
      <c r="K843" s="26"/>
    </row>
    <row r="844" spans="1:11" outlineLevel="2">
      <c r="A844" s="26"/>
      <c r="B844" s="26"/>
      <c r="C844" s="6" t="s">
        <v>69</v>
      </c>
      <c r="D844" s="6" t="s">
        <v>60</v>
      </c>
      <c r="E844" s="7">
        <v>9</v>
      </c>
      <c r="F844" s="7" t="s">
        <v>16</v>
      </c>
      <c r="G844" s="7" t="s">
        <v>344</v>
      </c>
      <c r="H844" s="7"/>
      <c r="I844" s="7" t="s">
        <v>375</v>
      </c>
      <c r="J844" s="6"/>
      <c r="K844" s="26"/>
    </row>
    <row r="845" spans="1:11" outlineLevel="2">
      <c r="A845" s="26"/>
      <c r="B845" s="26"/>
      <c r="C845" s="6" t="s">
        <v>199</v>
      </c>
      <c r="D845" s="6" t="s">
        <v>55</v>
      </c>
      <c r="E845" s="7">
        <v>10</v>
      </c>
      <c r="F845" s="7" t="s">
        <v>16</v>
      </c>
      <c r="G845" s="7" t="s">
        <v>344</v>
      </c>
      <c r="H845" s="7"/>
      <c r="I845" s="7" t="s">
        <v>375</v>
      </c>
      <c r="J845" s="6"/>
      <c r="K845" s="26"/>
    </row>
    <row r="846" spans="1:11" outlineLevel="2">
      <c r="A846" s="26"/>
      <c r="B846" s="26"/>
      <c r="C846" s="6" t="s">
        <v>200</v>
      </c>
      <c r="D846" s="6" t="s">
        <v>74</v>
      </c>
      <c r="E846" s="7">
        <v>15</v>
      </c>
      <c r="F846" s="7" t="s">
        <v>16</v>
      </c>
      <c r="G846" s="7" t="s">
        <v>344</v>
      </c>
      <c r="H846" s="7"/>
      <c r="I846" s="7" t="s">
        <v>375</v>
      </c>
      <c r="J846" s="6"/>
      <c r="K846" s="26"/>
    </row>
    <row r="847" spans="1:11" outlineLevel="2">
      <c r="A847" s="26"/>
      <c r="B847" s="26"/>
      <c r="C847" s="6" t="s">
        <v>201</v>
      </c>
      <c r="D847" s="6" t="s">
        <v>241</v>
      </c>
      <c r="E847" s="7">
        <v>13</v>
      </c>
      <c r="F847" s="7" t="s">
        <v>16</v>
      </c>
      <c r="G847" s="7" t="s">
        <v>344</v>
      </c>
      <c r="H847" s="7"/>
      <c r="I847" s="7" t="s">
        <v>375</v>
      </c>
      <c r="J847" s="6"/>
      <c r="K847" s="26"/>
    </row>
    <row r="848" spans="1:11" outlineLevel="1">
      <c r="A848" s="26"/>
      <c r="B848" s="8" t="s">
        <v>32</v>
      </c>
      <c r="C848" s="6"/>
      <c r="D848" s="6"/>
      <c r="E848" s="7">
        <f>SUBTOTAL(9,E834:E847)</f>
        <v>216</v>
      </c>
      <c r="F848" s="7"/>
      <c r="G848" s="7"/>
      <c r="H848" s="7"/>
      <c r="I848" s="7"/>
      <c r="J848" s="6"/>
      <c r="K848" s="26"/>
    </row>
    <row r="849" spans="1:11" ht="11.25" customHeight="1" outlineLevel="2">
      <c r="A849" s="26" t="s">
        <v>402</v>
      </c>
      <c r="B849" s="26" t="s">
        <v>403</v>
      </c>
      <c r="C849" s="17" t="s">
        <v>491</v>
      </c>
      <c r="D849" s="17" t="s">
        <v>91</v>
      </c>
      <c r="E849" s="7">
        <v>310</v>
      </c>
      <c r="F849" s="7" t="s">
        <v>16</v>
      </c>
      <c r="G849" s="7" t="s">
        <v>163</v>
      </c>
      <c r="H849" s="7"/>
      <c r="I849" s="7" t="s">
        <v>404</v>
      </c>
      <c r="J849" s="17"/>
      <c r="K849" s="26">
        <v>120</v>
      </c>
    </row>
    <row r="850" spans="1:11" ht="11.25" customHeight="1" outlineLevel="2">
      <c r="A850" s="26"/>
      <c r="B850" s="26"/>
      <c r="C850" s="17" t="s">
        <v>501</v>
      </c>
      <c r="D850" s="17" t="s">
        <v>132</v>
      </c>
      <c r="E850" s="7">
        <v>35</v>
      </c>
      <c r="F850" s="7" t="s">
        <v>16</v>
      </c>
      <c r="G850" s="7" t="s">
        <v>163</v>
      </c>
      <c r="H850" s="7"/>
      <c r="I850" s="7" t="s">
        <v>404</v>
      </c>
      <c r="J850" s="17"/>
      <c r="K850" s="26"/>
    </row>
    <row r="851" spans="1:11" ht="11.25" customHeight="1" outlineLevel="2">
      <c r="A851" s="26"/>
      <c r="B851" s="26"/>
      <c r="C851" s="17" t="s">
        <v>378</v>
      </c>
      <c r="D851" s="17" t="s">
        <v>125</v>
      </c>
      <c r="E851" s="7">
        <v>30</v>
      </c>
      <c r="F851" s="7" t="s">
        <v>16</v>
      </c>
      <c r="G851" s="7" t="s">
        <v>163</v>
      </c>
      <c r="H851" s="7"/>
      <c r="I851" s="7" t="s">
        <v>404</v>
      </c>
      <c r="J851" s="17"/>
      <c r="K851" s="26"/>
    </row>
    <row r="852" spans="1:11" ht="11.25" customHeight="1" outlineLevel="2">
      <c r="A852" s="26"/>
      <c r="B852" s="26"/>
      <c r="C852" s="17" t="s">
        <v>154</v>
      </c>
      <c r="D852" s="17" t="s">
        <v>93</v>
      </c>
      <c r="E852" s="7">
        <v>28</v>
      </c>
      <c r="F852" s="7" t="s">
        <v>16</v>
      </c>
      <c r="G852" s="7" t="s">
        <v>163</v>
      </c>
      <c r="H852" s="7"/>
      <c r="I852" s="7" t="s">
        <v>404</v>
      </c>
      <c r="J852" s="17"/>
      <c r="K852" s="26"/>
    </row>
    <row r="853" spans="1:11" ht="11.25" customHeight="1" outlineLevel="2">
      <c r="A853" s="26"/>
      <c r="B853" s="26"/>
      <c r="C853" s="17" t="s">
        <v>379</v>
      </c>
      <c r="D853" s="17" t="s">
        <v>81</v>
      </c>
      <c r="E853" s="7">
        <v>35</v>
      </c>
      <c r="F853" s="7" t="s">
        <v>16</v>
      </c>
      <c r="G853" s="7" t="s">
        <v>163</v>
      </c>
      <c r="H853" s="7"/>
      <c r="I853" s="7" t="s">
        <v>404</v>
      </c>
      <c r="J853" s="17"/>
      <c r="K853" s="26"/>
    </row>
    <row r="854" spans="1:11" ht="11.25" customHeight="1" outlineLevel="2">
      <c r="A854" s="26"/>
      <c r="B854" s="26"/>
      <c r="C854" s="17" t="s">
        <v>381</v>
      </c>
      <c r="D854" s="17" t="s">
        <v>79</v>
      </c>
      <c r="E854" s="7">
        <v>30</v>
      </c>
      <c r="F854" s="7" t="s">
        <v>16</v>
      </c>
      <c r="G854" s="7" t="s">
        <v>163</v>
      </c>
      <c r="H854" s="7"/>
      <c r="I854" s="7" t="s">
        <v>404</v>
      </c>
      <c r="J854" s="17"/>
      <c r="K854" s="26"/>
    </row>
    <row r="855" spans="1:11" ht="11.25" customHeight="1" outlineLevel="2">
      <c r="A855" s="26"/>
      <c r="B855" s="26"/>
      <c r="C855" s="17" t="s">
        <v>382</v>
      </c>
      <c r="D855" s="17" t="s">
        <v>82</v>
      </c>
      <c r="E855" s="7">
        <v>35</v>
      </c>
      <c r="F855" s="7" t="s">
        <v>16</v>
      </c>
      <c r="G855" s="7" t="s">
        <v>163</v>
      </c>
      <c r="H855" s="7"/>
      <c r="I855" s="7" t="s">
        <v>404</v>
      </c>
      <c r="J855" s="17"/>
      <c r="K855" s="26"/>
    </row>
    <row r="856" spans="1:11" ht="12" customHeight="1" outlineLevel="2">
      <c r="A856" s="26"/>
      <c r="B856" s="26"/>
      <c r="C856" s="17" t="s">
        <v>383</v>
      </c>
      <c r="D856" s="17" t="s">
        <v>138</v>
      </c>
      <c r="E856" s="7">
        <v>30</v>
      </c>
      <c r="F856" s="7" t="s">
        <v>16</v>
      </c>
      <c r="G856" s="7" t="s">
        <v>163</v>
      </c>
      <c r="H856" s="7"/>
      <c r="I856" s="7" t="s">
        <v>404</v>
      </c>
      <c r="J856" s="17"/>
      <c r="K856" s="26"/>
    </row>
    <row r="857" spans="1:11" ht="12" customHeight="1" outlineLevel="2">
      <c r="A857" s="26" t="s">
        <v>402</v>
      </c>
      <c r="B857" s="26" t="s">
        <v>403</v>
      </c>
      <c r="C857" s="17" t="s">
        <v>385</v>
      </c>
      <c r="D857" s="17" t="s">
        <v>334</v>
      </c>
      <c r="E857" s="7">
        <v>30</v>
      </c>
      <c r="F857" s="7" t="s">
        <v>16</v>
      </c>
      <c r="G857" s="7" t="s">
        <v>163</v>
      </c>
      <c r="H857" s="7"/>
      <c r="I857" s="7" t="s">
        <v>404</v>
      </c>
      <c r="J857" s="17"/>
      <c r="K857" s="26">
        <v>120</v>
      </c>
    </row>
    <row r="858" spans="1:11" ht="12" customHeight="1" outlineLevel="2">
      <c r="A858" s="26"/>
      <c r="B858" s="26"/>
      <c r="C858" s="17" t="s">
        <v>502</v>
      </c>
      <c r="D858" s="17" t="s">
        <v>338</v>
      </c>
      <c r="E858" s="7">
        <v>30</v>
      </c>
      <c r="F858" s="7" t="s">
        <v>16</v>
      </c>
      <c r="G858" s="7" t="s">
        <v>163</v>
      </c>
      <c r="H858" s="7"/>
      <c r="I858" s="7" t="s">
        <v>404</v>
      </c>
      <c r="J858" s="17"/>
      <c r="K858" s="26"/>
    </row>
    <row r="859" spans="1:11" ht="12" customHeight="1" outlineLevel="2">
      <c r="A859" s="26"/>
      <c r="B859" s="26"/>
      <c r="C859" s="17" t="s">
        <v>233</v>
      </c>
      <c r="D859" s="17" t="s">
        <v>405</v>
      </c>
      <c r="E859" s="7">
        <v>30</v>
      </c>
      <c r="F859" s="7" t="s">
        <v>16</v>
      </c>
      <c r="G859" s="7" t="s">
        <v>163</v>
      </c>
      <c r="H859" s="7"/>
      <c r="I859" s="7" t="s">
        <v>404</v>
      </c>
      <c r="J859" s="17"/>
      <c r="K859" s="26"/>
    </row>
    <row r="860" spans="1:11" ht="12" customHeight="1" outlineLevel="2">
      <c r="A860" s="26"/>
      <c r="B860" s="26"/>
      <c r="C860" s="17" t="s">
        <v>234</v>
      </c>
      <c r="D860" s="17" t="s">
        <v>127</v>
      </c>
      <c r="E860" s="7">
        <v>29</v>
      </c>
      <c r="F860" s="7" t="s">
        <v>16</v>
      </c>
      <c r="G860" s="7" t="s">
        <v>163</v>
      </c>
      <c r="H860" s="7"/>
      <c r="I860" s="7" t="s">
        <v>404</v>
      </c>
      <c r="J860" s="17"/>
      <c r="K860" s="26"/>
    </row>
    <row r="861" spans="1:11" ht="12" customHeight="1" outlineLevel="2">
      <c r="A861" s="26"/>
      <c r="B861" s="26"/>
      <c r="C861" s="17" t="s">
        <v>236</v>
      </c>
      <c r="D861" s="17" t="s">
        <v>126</v>
      </c>
      <c r="E861" s="7">
        <v>35</v>
      </c>
      <c r="F861" s="7" t="s">
        <v>16</v>
      </c>
      <c r="G861" s="7" t="s">
        <v>163</v>
      </c>
      <c r="H861" s="7"/>
      <c r="I861" s="7" t="s">
        <v>404</v>
      </c>
      <c r="J861" s="17"/>
      <c r="K861" s="26"/>
    </row>
    <row r="862" spans="1:11" ht="12" customHeight="1" outlineLevel="2">
      <c r="A862" s="26"/>
      <c r="B862" s="26"/>
      <c r="C862" s="17" t="s">
        <v>503</v>
      </c>
      <c r="D862" s="17" t="s">
        <v>197</v>
      </c>
      <c r="E862" s="7">
        <v>29</v>
      </c>
      <c r="F862" s="7" t="s">
        <v>16</v>
      </c>
      <c r="G862" s="7" t="s">
        <v>163</v>
      </c>
      <c r="H862" s="7"/>
      <c r="I862" s="7" t="s">
        <v>404</v>
      </c>
      <c r="J862" s="17"/>
      <c r="K862" s="26"/>
    </row>
    <row r="863" spans="1:11" ht="12" customHeight="1" outlineLevel="2">
      <c r="A863" s="26"/>
      <c r="B863" s="26"/>
      <c r="C863" s="17" t="s">
        <v>504</v>
      </c>
      <c r="D863" s="17" t="s">
        <v>128</v>
      </c>
      <c r="E863" s="7">
        <v>30</v>
      </c>
      <c r="F863" s="7" t="s">
        <v>16</v>
      </c>
      <c r="G863" s="7" t="s">
        <v>163</v>
      </c>
      <c r="H863" s="7"/>
      <c r="I863" s="7" t="s">
        <v>404</v>
      </c>
      <c r="J863" s="17"/>
      <c r="K863" s="26"/>
    </row>
    <row r="864" spans="1:11" ht="12" customHeight="1" outlineLevel="2">
      <c r="A864" s="26"/>
      <c r="B864" s="26"/>
      <c r="C864" s="17" t="s">
        <v>505</v>
      </c>
      <c r="D864" s="17" t="s">
        <v>87</v>
      </c>
      <c r="E864" s="7">
        <v>30</v>
      </c>
      <c r="F864" s="7" t="s">
        <v>16</v>
      </c>
      <c r="G864" s="7" t="s">
        <v>163</v>
      </c>
      <c r="H864" s="7"/>
      <c r="I864" s="7" t="s">
        <v>404</v>
      </c>
      <c r="J864" s="17"/>
      <c r="K864" s="26"/>
    </row>
    <row r="865" spans="1:11" ht="12" customHeight="1" outlineLevel="2">
      <c r="A865" s="26"/>
      <c r="B865" s="26"/>
      <c r="C865" s="17" t="s">
        <v>506</v>
      </c>
      <c r="D865" s="17" t="s">
        <v>66</v>
      </c>
      <c r="E865" s="7">
        <v>35</v>
      </c>
      <c r="F865" s="7" t="s">
        <v>16</v>
      </c>
      <c r="G865" s="7" t="s">
        <v>163</v>
      </c>
      <c r="H865" s="7"/>
      <c r="I865" s="7" t="s">
        <v>404</v>
      </c>
      <c r="J865" s="17"/>
      <c r="K865" s="26"/>
    </row>
    <row r="866" spans="1:11" ht="12" customHeight="1" outlineLevel="2">
      <c r="A866" s="26"/>
      <c r="B866" s="26"/>
      <c r="C866" s="17" t="s">
        <v>507</v>
      </c>
      <c r="D866" s="17" t="s">
        <v>361</v>
      </c>
      <c r="E866" s="7">
        <v>29</v>
      </c>
      <c r="F866" s="7" t="s">
        <v>16</v>
      </c>
      <c r="G866" s="7" t="s">
        <v>163</v>
      </c>
      <c r="H866" s="7"/>
      <c r="I866" s="7" t="s">
        <v>404</v>
      </c>
      <c r="J866" s="17"/>
      <c r="K866" s="26"/>
    </row>
    <row r="867" spans="1:11" ht="12" customHeight="1" outlineLevel="2">
      <c r="A867" s="26"/>
      <c r="B867" s="26"/>
      <c r="C867" s="17" t="s">
        <v>508</v>
      </c>
      <c r="D867" s="17" t="s">
        <v>90</v>
      </c>
      <c r="E867" s="7">
        <v>30</v>
      </c>
      <c r="F867" s="7" t="s">
        <v>16</v>
      </c>
      <c r="G867" s="7" t="s">
        <v>163</v>
      </c>
      <c r="H867" s="7"/>
      <c r="I867" s="7" t="s">
        <v>404</v>
      </c>
      <c r="J867" s="17"/>
      <c r="K867" s="26"/>
    </row>
    <row r="868" spans="1:11" ht="12" customHeight="1" outlineLevel="2">
      <c r="A868" s="26"/>
      <c r="B868" s="26"/>
      <c r="C868" s="17" t="s">
        <v>509</v>
      </c>
      <c r="D868" s="17" t="s">
        <v>255</v>
      </c>
      <c r="E868" s="7">
        <v>30</v>
      </c>
      <c r="F868" s="7" t="s">
        <v>16</v>
      </c>
      <c r="G868" s="7" t="s">
        <v>163</v>
      </c>
      <c r="H868" s="7"/>
      <c r="I868" s="7" t="s">
        <v>404</v>
      </c>
      <c r="J868" s="17"/>
      <c r="K868" s="26"/>
    </row>
    <row r="869" spans="1:11" ht="12" customHeight="1" outlineLevel="2">
      <c r="A869" s="26"/>
      <c r="B869" s="26"/>
      <c r="C869" s="17" t="s">
        <v>510</v>
      </c>
      <c r="D869" s="17" t="s">
        <v>143</v>
      </c>
      <c r="E869" s="7">
        <v>30</v>
      </c>
      <c r="F869" s="7" t="s">
        <v>16</v>
      </c>
      <c r="G869" s="7" t="s">
        <v>163</v>
      </c>
      <c r="H869" s="7"/>
      <c r="I869" s="7" t="s">
        <v>404</v>
      </c>
      <c r="J869" s="17"/>
      <c r="K869" s="26"/>
    </row>
    <row r="870" spans="1:11" ht="12" customHeight="1" outlineLevel="2">
      <c r="A870" s="26"/>
      <c r="B870" s="26"/>
      <c r="C870" s="17" t="s">
        <v>511</v>
      </c>
      <c r="D870" s="17" t="s">
        <v>406</v>
      </c>
      <c r="E870" s="7">
        <v>30</v>
      </c>
      <c r="F870" s="7" t="s">
        <v>16</v>
      </c>
      <c r="G870" s="7" t="s">
        <v>163</v>
      </c>
      <c r="H870" s="7"/>
      <c r="I870" s="7" t="s">
        <v>404</v>
      </c>
      <c r="J870" s="17"/>
      <c r="K870" s="26"/>
    </row>
    <row r="871" spans="1:11" ht="12" customHeight="1" outlineLevel="2">
      <c r="A871" s="26"/>
      <c r="B871" s="26"/>
      <c r="C871" s="17" t="s">
        <v>525</v>
      </c>
      <c r="D871" s="17" t="s">
        <v>407</v>
      </c>
      <c r="E871" s="7">
        <v>30</v>
      </c>
      <c r="F871" s="7" t="s">
        <v>16</v>
      </c>
      <c r="G871" s="7" t="s">
        <v>163</v>
      </c>
      <c r="H871" s="7"/>
      <c r="I871" s="7" t="s">
        <v>404</v>
      </c>
      <c r="J871" s="17"/>
      <c r="K871" s="26"/>
    </row>
    <row r="872" spans="1:11" ht="12" customHeight="1" outlineLevel="2">
      <c r="A872" s="26"/>
      <c r="B872" s="26"/>
      <c r="C872" s="17" t="s">
        <v>512</v>
      </c>
      <c r="D872" s="17" t="s">
        <v>408</v>
      </c>
      <c r="E872" s="7">
        <v>30</v>
      </c>
      <c r="F872" s="7" t="s">
        <v>16</v>
      </c>
      <c r="G872" s="7" t="s">
        <v>163</v>
      </c>
      <c r="H872" s="7"/>
      <c r="I872" s="7" t="s">
        <v>404</v>
      </c>
      <c r="J872" s="17"/>
      <c r="K872" s="26"/>
    </row>
    <row r="873" spans="1:11" ht="12" customHeight="1" outlineLevel="2">
      <c r="A873" s="26"/>
      <c r="B873" s="26"/>
      <c r="C873" s="17" t="s">
        <v>526</v>
      </c>
      <c r="D873" s="17" t="s">
        <v>70</v>
      </c>
      <c r="E873" s="7">
        <v>34</v>
      </c>
      <c r="F873" s="7" t="s">
        <v>16</v>
      </c>
      <c r="G873" s="7" t="s">
        <v>163</v>
      </c>
      <c r="H873" s="7"/>
      <c r="I873" s="7" t="s">
        <v>404</v>
      </c>
      <c r="J873" s="17"/>
      <c r="K873" s="26"/>
    </row>
    <row r="874" spans="1:11" ht="12" customHeight="1" outlineLevel="2">
      <c r="A874" s="26"/>
      <c r="B874" s="26"/>
      <c r="C874" s="17" t="s">
        <v>309</v>
      </c>
      <c r="D874" s="17" t="s">
        <v>164</v>
      </c>
      <c r="E874" s="7">
        <v>19</v>
      </c>
      <c r="F874" s="7" t="s">
        <v>16</v>
      </c>
      <c r="G874" s="7" t="s">
        <v>163</v>
      </c>
      <c r="H874" s="7"/>
      <c r="I874" s="7" t="s">
        <v>404</v>
      </c>
      <c r="J874" s="17"/>
      <c r="K874" s="26"/>
    </row>
    <row r="875" spans="1:11" ht="12" customHeight="1" outlineLevel="2">
      <c r="A875" s="26"/>
      <c r="B875" s="26"/>
      <c r="C875" s="17" t="s">
        <v>312</v>
      </c>
      <c r="D875" s="17" t="s">
        <v>31</v>
      </c>
      <c r="E875" s="7">
        <v>20</v>
      </c>
      <c r="F875" s="7" t="s">
        <v>16</v>
      </c>
      <c r="G875" s="7" t="s">
        <v>161</v>
      </c>
      <c r="H875" s="7"/>
      <c r="I875" s="7" t="s">
        <v>404</v>
      </c>
      <c r="J875" s="17"/>
      <c r="K875" s="26"/>
    </row>
    <row r="876" spans="1:11" ht="12" customHeight="1" outlineLevel="2">
      <c r="A876" s="26"/>
      <c r="B876" s="26"/>
      <c r="C876" s="17" t="s">
        <v>314</v>
      </c>
      <c r="D876" s="17" t="s">
        <v>104</v>
      </c>
      <c r="E876" s="7">
        <v>20</v>
      </c>
      <c r="F876" s="7" t="s">
        <v>16</v>
      </c>
      <c r="G876" s="7" t="s">
        <v>161</v>
      </c>
      <c r="H876" s="7"/>
      <c r="I876" s="7" t="s">
        <v>404</v>
      </c>
      <c r="J876" s="17"/>
      <c r="K876" s="26"/>
    </row>
    <row r="877" spans="1:11" ht="12" customHeight="1" outlineLevel="2">
      <c r="A877" s="26"/>
      <c r="B877" s="26"/>
      <c r="C877" s="17" t="s">
        <v>316</v>
      </c>
      <c r="D877" s="17" t="s">
        <v>409</v>
      </c>
      <c r="E877" s="7">
        <v>20</v>
      </c>
      <c r="F877" s="7" t="s">
        <v>16</v>
      </c>
      <c r="G877" s="7" t="s">
        <v>161</v>
      </c>
      <c r="H877" s="7"/>
      <c r="I877" s="7" t="s">
        <v>404</v>
      </c>
      <c r="J877" s="17"/>
      <c r="K877" s="26"/>
    </row>
    <row r="878" spans="1:11" ht="12" customHeight="1" outlineLevel="2">
      <c r="A878" s="26"/>
      <c r="B878" s="26"/>
      <c r="C878" s="17" t="s">
        <v>318</v>
      </c>
      <c r="D878" s="17" t="s">
        <v>74</v>
      </c>
      <c r="E878" s="7">
        <v>18</v>
      </c>
      <c r="F878" s="7" t="s">
        <v>16</v>
      </c>
      <c r="G878" s="7" t="s">
        <v>161</v>
      </c>
      <c r="H878" s="7"/>
      <c r="I878" s="7" t="s">
        <v>404</v>
      </c>
      <c r="J878" s="17"/>
      <c r="K878" s="26"/>
    </row>
    <row r="879" spans="1:11" ht="12" customHeight="1" outlineLevel="2">
      <c r="A879" s="26"/>
      <c r="B879" s="26"/>
      <c r="C879" s="17" t="s">
        <v>320</v>
      </c>
      <c r="D879" s="17" t="s">
        <v>42</v>
      </c>
      <c r="E879" s="7">
        <v>19</v>
      </c>
      <c r="F879" s="7" t="s">
        <v>16</v>
      </c>
      <c r="G879" s="7" t="s">
        <v>161</v>
      </c>
      <c r="H879" s="7"/>
      <c r="I879" s="7" t="s">
        <v>404</v>
      </c>
      <c r="J879" s="17"/>
      <c r="K879" s="26"/>
    </row>
    <row r="880" spans="1:11" ht="12" customHeight="1" outlineLevel="2">
      <c r="A880" s="26"/>
      <c r="B880" s="26"/>
      <c r="C880" s="17" t="s">
        <v>528</v>
      </c>
      <c r="D880" s="17" t="s">
        <v>51</v>
      </c>
      <c r="E880" s="7">
        <v>20</v>
      </c>
      <c r="F880" s="7" t="s">
        <v>16</v>
      </c>
      <c r="G880" s="7" t="s">
        <v>161</v>
      </c>
      <c r="H880" s="7"/>
      <c r="I880" s="7" t="s">
        <v>404</v>
      </c>
      <c r="J880" s="17"/>
      <c r="K880" s="26"/>
    </row>
    <row r="881" spans="1:11" ht="12" customHeight="1" outlineLevel="2">
      <c r="A881" s="26"/>
      <c r="B881" s="26"/>
      <c r="C881" s="17" t="s">
        <v>529</v>
      </c>
      <c r="D881" s="17" t="s">
        <v>376</v>
      </c>
      <c r="E881" s="7">
        <v>20</v>
      </c>
      <c r="F881" s="7" t="s">
        <v>16</v>
      </c>
      <c r="G881" s="7" t="s">
        <v>161</v>
      </c>
      <c r="H881" s="7"/>
      <c r="I881" s="7" t="s">
        <v>404</v>
      </c>
      <c r="J881" s="17"/>
      <c r="K881" s="26"/>
    </row>
    <row r="882" spans="1:11" ht="12" customHeight="1" outlineLevel="2">
      <c r="A882" s="26"/>
      <c r="B882" s="26"/>
      <c r="C882" s="17" t="s">
        <v>530</v>
      </c>
      <c r="D882" s="17" t="s">
        <v>15</v>
      </c>
      <c r="E882" s="7">
        <v>20</v>
      </c>
      <c r="F882" s="7" t="s">
        <v>16</v>
      </c>
      <c r="G882" s="7" t="s">
        <v>161</v>
      </c>
      <c r="H882" s="7"/>
      <c r="I882" s="7" t="s">
        <v>404</v>
      </c>
      <c r="J882" s="17"/>
      <c r="K882" s="26"/>
    </row>
    <row r="883" spans="1:11" ht="12" customHeight="1" outlineLevel="2">
      <c r="A883" s="26"/>
      <c r="B883" s="26"/>
      <c r="C883" s="17" t="s">
        <v>531</v>
      </c>
      <c r="D883" s="17" t="s">
        <v>58</v>
      </c>
      <c r="E883" s="7">
        <v>19</v>
      </c>
      <c r="F883" s="7" t="s">
        <v>16</v>
      </c>
      <c r="G883" s="7" t="s">
        <v>161</v>
      </c>
      <c r="H883" s="7"/>
      <c r="I883" s="7" t="s">
        <v>404</v>
      </c>
      <c r="J883" s="17"/>
      <c r="K883" s="26"/>
    </row>
    <row r="884" spans="1:11" ht="12" customHeight="1" outlineLevel="2">
      <c r="A884" s="26"/>
      <c r="B884" s="26"/>
      <c r="C884" s="17" t="s">
        <v>567</v>
      </c>
      <c r="D884" s="17" t="s">
        <v>55</v>
      </c>
      <c r="E884" s="7">
        <v>20</v>
      </c>
      <c r="F884" s="7" t="s">
        <v>16</v>
      </c>
      <c r="G884" s="7" t="s">
        <v>161</v>
      </c>
      <c r="H884" s="7"/>
      <c r="I884" s="7" t="s">
        <v>404</v>
      </c>
      <c r="J884" s="17"/>
      <c r="K884" s="26"/>
    </row>
    <row r="885" spans="1:11" ht="12" customHeight="1" outlineLevel="2">
      <c r="A885" s="26"/>
      <c r="B885" s="26"/>
      <c r="C885" s="17" t="s">
        <v>568</v>
      </c>
      <c r="D885" s="17" t="s">
        <v>60</v>
      </c>
      <c r="E885" s="7">
        <v>20</v>
      </c>
      <c r="F885" s="7" t="s">
        <v>16</v>
      </c>
      <c r="G885" s="7" t="s">
        <v>161</v>
      </c>
      <c r="H885" s="7"/>
      <c r="I885" s="7" t="s">
        <v>404</v>
      </c>
      <c r="J885" s="17"/>
      <c r="K885" s="26"/>
    </row>
    <row r="886" spans="1:11" ht="12" customHeight="1" outlineLevel="2">
      <c r="A886" s="26"/>
      <c r="B886" s="26"/>
      <c r="C886" s="17" t="s">
        <v>322</v>
      </c>
      <c r="D886" s="17" t="s">
        <v>330</v>
      </c>
      <c r="E886" s="7">
        <v>20</v>
      </c>
      <c r="F886" s="7" t="s">
        <v>16</v>
      </c>
      <c r="G886" s="7" t="s">
        <v>161</v>
      </c>
      <c r="H886" s="7"/>
      <c r="I886" s="7" t="s">
        <v>404</v>
      </c>
      <c r="J886" s="17"/>
      <c r="K886" s="26"/>
    </row>
    <row r="887" spans="1:11" ht="12" customHeight="1" outlineLevel="2">
      <c r="A887" s="26"/>
      <c r="B887" s="26"/>
      <c r="C887" s="17" t="s">
        <v>569</v>
      </c>
      <c r="D887" s="17" t="s">
        <v>56</v>
      </c>
      <c r="E887" s="7">
        <v>20</v>
      </c>
      <c r="F887" s="7" t="s">
        <v>16</v>
      </c>
      <c r="G887" s="7" t="s">
        <v>161</v>
      </c>
      <c r="H887" s="7"/>
      <c r="I887" s="7" t="s">
        <v>404</v>
      </c>
      <c r="J887" s="17"/>
      <c r="K887" s="26"/>
    </row>
    <row r="888" spans="1:11" ht="12" customHeight="1" outlineLevel="2">
      <c r="A888" s="26"/>
      <c r="B888" s="26"/>
      <c r="C888" s="17" t="s">
        <v>581</v>
      </c>
      <c r="D888" s="17" t="s">
        <v>46</v>
      </c>
      <c r="E888" s="7">
        <v>20</v>
      </c>
      <c r="F888" s="7" t="s">
        <v>16</v>
      </c>
      <c r="G888" s="7" t="s">
        <v>161</v>
      </c>
      <c r="H888" s="7"/>
      <c r="I888" s="7" t="s">
        <v>404</v>
      </c>
      <c r="J888" s="17"/>
      <c r="K888" s="26"/>
    </row>
    <row r="889" spans="1:11" ht="12" customHeight="1" outlineLevel="2">
      <c r="A889" s="26"/>
      <c r="B889" s="26"/>
      <c r="C889" s="17" t="s">
        <v>582</v>
      </c>
      <c r="D889" s="17" t="s">
        <v>337</v>
      </c>
      <c r="E889" s="7">
        <v>20</v>
      </c>
      <c r="F889" s="7" t="s">
        <v>16</v>
      </c>
      <c r="G889" s="7" t="s">
        <v>161</v>
      </c>
      <c r="H889" s="7"/>
      <c r="I889" s="7" t="s">
        <v>404</v>
      </c>
      <c r="J889" s="17"/>
      <c r="K889" s="26"/>
    </row>
    <row r="890" spans="1:11" ht="12" customHeight="1" outlineLevel="2">
      <c r="A890" s="26"/>
      <c r="B890" s="26"/>
      <c r="C890" s="17" t="s">
        <v>583</v>
      </c>
      <c r="D890" s="17" t="s">
        <v>26</v>
      </c>
      <c r="E890" s="7">
        <v>20</v>
      </c>
      <c r="F890" s="7" t="s">
        <v>16</v>
      </c>
      <c r="G890" s="7" t="s">
        <v>161</v>
      </c>
      <c r="H890" s="7"/>
      <c r="I890" s="7" t="s">
        <v>404</v>
      </c>
      <c r="J890" s="17"/>
      <c r="K890" s="26"/>
    </row>
    <row r="891" spans="1:11" ht="12" customHeight="1" outlineLevel="2">
      <c r="A891" s="26"/>
      <c r="B891" s="26"/>
      <c r="C891" s="17" t="s">
        <v>584</v>
      </c>
      <c r="D891" s="17" t="s">
        <v>410</v>
      </c>
      <c r="E891" s="7">
        <v>19</v>
      </c>
      <c r="F891" s="7" t="s">
        <v>16</v>
      </c>
      <c r="G891" s="7" t="s">
        <v>161</v>
      </c>
      <c r="H891" s="7"/>
      <c r="I891" s="7" t="s">
        <v>404</v>
      </c>
      <c r="J891" s="17"/>
      <c r="K891" s="26"/>
    </row>
    <row r="892" spans="1:11" ht="12" customHeight="1" outlineLevel="2">
      <c r="A892" s="26"/>
      <c r="B892" s="26"/>
      <c r="C892" s="17" t="s">
        <v>585</v>
      </c>
      <c r="D892" s="17" t="s">
        <v>207</v>
      </c>
      <c r="E892" s="7">
        <v>20</v>
      </c>
      <c r="F892" s="7" t="s">
        <v>16</v>
      </c>
      <c r="G892" s="7" t="s">
        <v>161</v>
      </c>
      <c r="H892" s="7"/>
      <c r="I892" s="7" t="s">
        <v>404</v>
      </c>
      <c r="J892" s="17"/>
      <c r="K892" s="26"/>
    </row>
    <row r="893" spans="1:11" ht="12" customHeight="1" outlineLevel="2">
      <c r="A893" s="26"/>
      <c r="B893" s="26"/>
      <c r="C893" s="17" t="s">
        <v>586</v>
      </c>
      <c r="D893" s="17" t="s">
        <v>50</v>
      </c>
      <c r="E893" s="7">
        <v>19</v>
      </c>
      <c r="F893" s="7" t="s">
        <v>16</v>
      </c>
      <c r="G893" s="7" t="s">
        <v>161</v>
      </c>
      <c r="H893" s="7"/>
      <c r="I893" s="7" t="s">
        <v>404</v>
      </c>
      <c r="J893" s="17"/>
      <c r="K893" s="26"/>
    </row>
    <row r="894" spans="1:11" ht="12" customHeight="1" outlineLevel="1">
      <c r="A894" s="26"/>
      <c r="B894" s="8" t="s">
        <v>32</v>
      </c>
      <c r="C894" s="17"/>
      <c r="D894" s="17"/>
      <c r="E894" s="7">
        <f>SUBTOTAL(9,E849:E893)</f>
        <v>1447</v>
      </c>
      <c r="F894" s="7"/>
      <c r="G894" s="7"/>
      <c r="H894" s="7"/>
      <c r="I894" s="7"/>
      <c r="J894" s="17"/>
      <c r="K894" s="26"/>
    </row>
    <row r="895" spans="1:11" ht="11.25" customHeight="1" outlineLevel="2">
      <c r="A895" s="26" t="s">
        <v>411</v>
      </c>
      <c r="B895" s="26" t="s">
        <v>412</v>
      </c>
      <c r="C895" s="6" t="s">
        <v>23</v>
      </c>
      <c r="D895" s="6" t="s">
        <v>413</v>
      </c>
      <c r="E895" s="7">
        <v>23</v>
      </c>
      <c r="F895" s="7" t="s">
        <v>16</v>
      </c>
      <c r="G895" s="7" t="s">
        <v>85</v>
      </c>
      <c r="H895" s="7"/>
      <c r="I895" s="7" t="s">
        <v>328</v>
      </c>
      <c r="J895" s="6"/>
      <c r="K895" s="26">
        <v>120</v>
      </c>
    </row>
    <row r="896" spans="1:11" ht="11.25" customHeight="1" outlineLevel="2">
      <c r="A896" s="26"/>
      <c r="B896" s="26"/>
      <c r="C896" s="6" t="s">
        <v>205</v>
      </c>
      <c r="D896" s="6" t="s">
        <v>283</v>
      </c>
      <c r="E896" s="7">
        <v>29</v>
      </c>
      <c r="F896" s="7" t="s">
        <v>16</v>
      </c>
      <c r="G896" s="7" t="s">
        <v>94</v>
      </c>
      <c r="H896" s="7"/>
      <c r="I896" s="7" t="s">
        <v>328</v>
      </c>
      <c r="J896" s="6"/>
      <c r="K896" s="26"/>
    </row>
    <row r="897" spans="1:11" ht="11.25" customHeight="1" outlineLevel="2">
      <c r="A897" s="26"/>
      <c r="B897" s="26"/>
      <c r="C897" s="6" t="s">
        <v>25</v>
      </c>
      <c r="D897" s="6" t="s">
        <v>270</v>
      </c>
      <c r="E897" s="7">
        <v>20</v>
      </c>
      <c r="F897" s="7" t="s">
        <v>16</v>
      </c>
      <c r="G897" s="7" t="s">
        <v>94</v>
      </c>
      <c r="H897" s="7"/>
      <c r="I897" s="7" t="s">
        <v>328</v>
      </c>
      <c r="J897" s="6"/>
      <c r="K897" s="26"/>
    </row>
    <row r="898" spans="1:11" ht="11.25" customHeight="1" outlineLevel="2">
      <c r="A898" s="26"/>
      <c r="B898" s="26"/>
      <c r="C898" s="6" t="s">
        <v>377</v>
      </c>
      <c r="D898" s="6" t="s">
        <v>414</v>
      </c>
      <c r="E898" s="7">
        <v>30</v>
      </c>
      <c r="F898" s="7" t="s">
        <v>16</v>
      </c>
      <c r="G898" s="7" t="s">
        <v>94</v>
      </c>
      <c r="H898" s="7"/>
      <c r="I898" s="7" t="s">
        <v>328</v>
      </c>
      <c r="J898" s="6"/>
      <c r="K898" s="26"/>
    </row>
    <row r="899" spans="1:11" ht="11.25" customHeight="1" outlineLevel="2">
      <c r="A899" s="26"/>
      <c r="B899" s="26"/>
      <c r="C899" s="6" t="s">
        <v>80</v>
      </c>
      <c r="D899" s="6" t="s">
        <v>82</v>
      </c>
      <c r="E899" s="7">
        <v>31</v>
      </c>
      <c r="F899" s="7" t="s">
        <v>16</v>
      </c>
      <c r="G899" s="7" t="s">
        <v>85</v>
      </c>
      <c r="H899" s="7"/>
      <c r="I899" s="7" t="s">
        <v>328</v>
      </c>
      <c r="J899" s="6"/>
      <c r="K899" s="26"/>
    </row>
    <row r="900" spans="1:11" ht="11.25" customHeight="1" outlineLevel="2">
      <c r="A900" s="26"/>
      <c r="B900" s="26"/>
      <c r="C900" s="6" t="s">
        <v>28</v>
      </c>
      <c r="D900" s="6" t="s">
        <v>415</v>
      </c>
      <c r="E900" s="7">
        <v>25</v>
      </c>
      <c r="F900" s="7" t="s">
        <v>16</v>
      </c>
      <c r="G900" s="7" t="s">
        <v>85</v>
      </c>
      <c r="H900" s="7"/>
      <c r="I900" s="7" t="s">
        <v>328</v>
      </c>
      <c r="J900" s="6"/>
      <c r="K900" s="26"/>
    </row>
    <row r="901" spans="1:11" ht="11.25" customHeight="1" outlineLevel="2">
      <c r="A901" s="26"/>
      <c r="B901" s="26"/>
      <c r="C901" s="6" t="s">
        <v>30</v>
      </c>
      <c r="D901" s="6" t="s">
        <v>79</v>
      </c>
      <c r="E901" s="7">
        <v>26</v>
      </c>
      <c r="F901" s="7" t="s">
        <v>16</v>
      </c>
      <c r="G901" s="7" t="s">
        <v>85</v>
      </c>
      <c r="H901" s="7"/>
      <c r="I901" s="7" t="s">
        <v>328</v>
      </c>
      <c r="J901" s="6"/>
      <c r="K901" s="26"/>
    </row>
    <row r="902" spans="1:11" ht="11.25" customHeight="1" outlineLevel="2">
      <c r="A902" s="26"/>
      <c r="B902" s="26"/>
      <c r="C902" s="6" t="s">
        <v>111</v>
      </c>
      <c r="D902" s="6" t="s">
        <v>81</v>
      </c>
      <c r="E902" s="7">
        <v>24</v>
      </c>
      <c r="F902" s="7" t="s">
        <v>16</v>
      </c>
      <c r="G902" s="7" t="s">
        <v>85</v>
      </c>
      <c r="H902" s="7"/>
      <c r="I902" s="7" t="s">
        <v>328</v>
      </c>
      <c r="J902" s="6"/>
      <c r="K902" s="26"/>
    </row>
    <row r="903" spans="1:11" ht="11.25" customHeight="1" outlineLevel="2">
      <c r="A903" s="26"/>
      <c r="B903" s="26"/>
      <c r="C903" s="6" t="s">
        <v>491</v>
      </c>
      <c r="D903" s="6" t="s">
        <v>334</v>
      </c>
      <c r="E903" s="7">
        <v>39</v>
      </c>
      <c r="F903" s="7" t="s">
        <v>16</v>
      </c>
      <c r="G903" s="7" t="s">
        <v>85</v>
      </c>
      <c r="H903" s="7"/>
      <c r="I903" s="7" t="s">
        <v>328</v>
      </c>
      <c r="J903" s="6"/>
      <c r="K903" s="26"/>
    </row>
    <row r="904" spans="1:11" ht="11.25" customHeight="1" outlineLevel="2">
      <c r="A904" s="26"/>
      <c r="B904" s="26"/>
      <c r="C904" s="6" t="s">
        <v>501</v>
      </c>
      <c r="D904" s="6" t="s">
        <v>64</v>
      </c>
      <c r="E904" s="7">
        <v>21</v>
      </c>
      <c r="F904" s="7" t="s">
        <v>16</v>
      </c>
      <c r="G904" s="7" t="s">
        <v>85</v>
      </c>
      <c r="H904" s="7"/>
      <c r="I904" s="7" t="s">
        <v>328</v>
      </c>
      <c r="J904" s="6"/>
      <c r="K904" s="26"/>
    </row>
    <row r="905" spans="1:11" ht="11.25" customHeight="1" outlineLevel="2">
      <c r="A905" s="26"/>
      <c r="B905" s="26"/>
      <c r="C905" s="6" t="s">
        <v>378</v>
      </c>
      <c r="D905" s="6" t="s">
        <v>66</v>
      </c>
      <c r="E905" s="7">
        <v>44</v>
      </c>
      <c r="F905" s="7" t="s">
        <v>16</v>
      </c>
      <c r="G905" s="7" t="s">
        <v>85</v>
      </c>
      <c r="H905" s="7"/>
      <c r="I905" s="7" t="s">
        <v>328</v>
      </c>
      <c r="J905" s="6"/>
      <c r="K905" s="26"/>
    </row>
    <row r="906" spans="1:11" ht="11.25" customHeight="1" outlineLevel="2">
      <c r="A906" s="26"/>
      <c r="B906" s="26"/>
      <c r="C906" s="6" t="s">
        <v>154</v>
      </c>
      <c r="D906" s="6" t="s">
        <v>87</v>
      </c>
      <c r="E906" s="7">
        <v>61</v>
      </c>
      <c r="F906" s="7" t="s">
        <v>16</v>
      </c>
      <c r="G906" s="7" t="s">
        <v>85</v>
      </c>
      <c r="H906" s="7"/>
      <c r="I906" s="7" t="s">
        <v>328</v>
      </c>
      <c r="J906" s="6"/>
      <c r="K906" s="26"/>
    </row>
    <row r="907" spans="1:11" ht="11.25" customHeight="1" outlineLevel="2">
      <c r="A907" s="26"/>
      <c r="B907" s="26"/>
      <c r="C907" s="6" t="s">
        <v>379</v>
      </c>
      <c r="D907" s="6" t="s">
        <v>361</v>
      </c>
      <c r="E907" s="7">
        <v>44</v>
      </c>
      <c r="F907" s="7" t="s">
        <v>16</v>
      </c>
      <c r="G907" s="7" t="s">
        <v>85</v>
      </c>
      <c r="H907" s="7"/>
      <c r="I907" s="7" t="s">
        <v>328</v>
      </c>
      <c r="J907" s="6"/>
      <c r="K907" s="26"/>
    </row>
    <row r="908" spans="1:11" ht="11.25" customHeight="1" outlineLevel="2">
      <c r="A908" s="26"/>
      <c r="B908" s="26"/>
      <c r="C908" s="6" t="s">
        <v>381</v>
      </c>
      <c r="D908" s="6" t="s">
        <v>46</v>
      </c>
      <c r="E908" s="7">
        <v>17</v>
      </c>
      <c r="F908" s="7" t="s">
        <v>16</v>
      </c>
      <c r="G908" s="7" t="s">
        <v>85</v>
      </c>
      <c r="H908" s="7"/>
      <c r="I908" s="7" t="s">
        <v>328</v>
      </c>
      <c r="J908" s="6"/>
      <c r="K908" s="26"/>
    </row>
    <row r="909" spans="1:11" ht="11.25" customHeight="1" outlineLevel="2">
      <c r="A909" s="26"/>
      <c r="B909" s="26"/>
      <c r="C909" s="6" t="s">
        <v>382</v>
      </c>
      <c r="D909" s="6" t="s">
        <v>124</v>
      </c>
      <c r="E909" s="7">
        <v>18</v>
      </c>
      <c r="F909" s="7" t="s">
        <v>16</v>
      </c>
      <c r="G909" s="7" t="s">
        <v>85</v>
      </c>
      <c r="H909" s="7"/>
      <c r="I909" s="7" t="s">
        <v>328</v>
      </c>
      <c r="J909" s="6"/>
      <c r="K909" s="26"/>
    </row>
    <row r="910" spans="1:11" ht="11.25" customHeight="1" outlineLevel="2">
      <c r="A910" s="26"/>
      <c r="B910" s="26"/>
      <c r="C910" s="6" t="s">
        <v>383</v>
      </c>
      <c r="D910" s="6" t="s">
        <v>197</v>
      </c>
      <c r="E910" s="7">
        <v>28</v>
      </c>
      <c r="F910" s="7" t="s">
        <v>16</v>
      </c>
      <c r="G910" s="7" t="s">
        <v>85</v>
      </c>
      <c r="H910" s="7"/>
      <c r="I910" s="7" t="s">
        <v>328</v>
      </c>
      <c r="J910" s="6"/>
      <c r="K910" s="26"/>
    </row>
    <row r="911" spans="1:11" ht="11.25" customHeight="1" outlineLevel="2">
      <c r="A911" s="26"/>
      <c r="B911" s="26"/>
      <c r="C911" s="6" t="s">
        <v>385</v>
      </c>
      <c r="D911" s="6" t="s">
        <v>72</v>
      </c>
      <c r="E911" s="7">
        <v>18</v>
      </c>
      <c r="F911" s="7" t="s">
        <v>16</v>
      </c>
      <c r="G911" s="7" t="s">
        <v>85</v>
      </c>
      <c r="H911" s="7"/>
      <c r="I911" s="7" t="s">
        <v>328</v>
      </c>
      <c r="J911" s="6"/>
      <c r="K911" s="26"/>
    </row>
    <row r="912" spans="1:11" ht="11.25" customHeight="1" outlineLevel="2">
      <c r="A912" s="26"/>
      <c r="B912" s="26"/>
      <c r="C912" s="6" t="s">
        <v>502</v>
      </c>
      <c r="D912" s="6" t="s">
        <v>194</v>
      </c>
      <c r="E912" s="7">
        <v>44</v>
      </c>
      <c r="F912" s="7" t="s">
        <v>16</v>
      </c>
      <c r="G912" s="7" t="s">
        <v>85</v>
      </c>
      <c r="H912" s="7"/>
      <c r="I912" s="7" t="s">
        <v>328</v>
      </c>
      <c r="J912" s="6"/>
      <c r="K912" s="26"/>
    </row>
    <row r="913" spans="1:11" ht="11.25" customHeight="1" outlineLevel="2">
      <c r="A913" s="26"/>
      <c r="B913" s="26"/>
      <c r="C913" s="6" t="s">
        <v>233</v>
      </c>
      <c r="D913" s="6" t="s">
        <v>126</v>
      </c>
      <c r="E913" s="7">
        <v>28</v>
      </c>
      <c r="F913" s="7" t="s">
        <v>16</v>
      </c>
      <c r="G913" s="7" t="s">
        <v>85</v>
      </c>
      <c r="H913" s="7"/>
      <c r="I913" s="7" t="s">
        <v>328</v>
      </c>
      <c r="J913" s="6"/>
      <c r="K913" s="26"/>
    </row>
    <row r="914" spans="1:11" ht="12" customHeight="1" outlineLevel="2">
      <c r="A914" s="26"/>
      <c r="B914" s="26"/>
      <c r="C914" s="6" t="s">
        <v>234</v>
      </c>
      <c r="D914" s="6" t="s">
        <v>91</v>
      </c>
      <c r="E914" s="7">
        <v>44</v>
      </c>
      <c r="F914" s="7" t="s">
        <v>16</v>
      </c>
      <c r="G914" s="7" t="s">
        <v>85</v>
      </c>
      <c r="H914" s="7"/>
      <c r="I914" s="7" t="s">
        <v>328</v>
      </c>
      <c r="J914" s="6"/>
      <c r="K914" s="26"/>
    </row>
    <row r="915" spans="1:11" ht="12" customHeight="1" outlineLevel="2">
      <c r="A915" s="26"/>
      <c r="B915" s="26"/>
      <c r="C915" s="6" t="s">
        <v>236</v>
      </c>
      <c r="D915" s="6" t="s">
        <v>93</v>
      </c>
      <c r="E915" s="7">
        <v>23</v>
      </c>
      <c r="F915" s="7" t="s">
        <v>16</v>
      </c>
      <c r="G915" s="7" t="s">
        <v>85</v>
      </c>
      <c r="H915" s="7"/>
      <c r="I915" s="7" t="s">
        <v>328</v>
      </c>
      <c r="J915" s="6"/>
      <c r="K915" s="26"/>
    </row>
    <row r="916" spans="1:11" ht="12" customHeight="1" outlineLevel="2">
      <c r="A916" s="26"/>
      <c r="B916" s="26"/>
      <c r="C916" s="6" t="s">
        <v>503</v>
      </c>
      <c r="D916" s="6" t="s">
        <v>74</v>
      </c>
      <c r="E916" s="7">
        <v>4</v>
      </c>
      <c r="F916" s="7" t="s">
        <v>16</v>
      </c>
      <c r="G916" s="7" t="s">
        <v>98</v>
      </c>
      <c r="H916" s="7"/>
      <c r="I916" s="7" t="s">
        <v>328</v>
      </c>
      <c r="J916" s="6"/>
      <c r="K916" s="26"/>
    </row>
    <row r="917" spans="1:11" ht="12" customHeight="1" outlineLevel="2">
      <c r="A917" s="26"/>
      <c r="B917" s="26"/>
      <c r="C917" s="6" t="s">
        <v>504</v>
      </c>
      <c r="D917" s="6" t="s">
        <v>15</v>
      </c>
      <c r="E917" s="7">
        <v>12</v>
      </c>
      <c r="F917" s="7" t="s">
        <v>16</v>
      </c>
      <c r="G917" s="7" t="s">
        <v>98</v>
      </c>
      <c r="H917" s="7"/>
      <c r="I917" s="7" t="s">
        <v>328</v>
      </c>
      <c r="J917" s="6"/>
      <c r="K917" s="26"/>
    </row>
    <row r="918" spans="1:11" ht="12" customHeight="1" outlineLevel="2">
      <c r="A918" s="26"/>
      <c r="B918" s="26"/>
      <c r="C918" s="6" t="s">
        <v>505</v>
      </c>
      <c r="D918" s="6" t="s">
        <v>42</v>
      </c>
      <c r="E918" s="7">
        <v>5</v>
      </c>
      <c r="F918" s="7" t="s">
        <v>16</v>
      </c>
      <c r="G918" s="7" t="s">
        <v>98</v>
      </c>
      <c r="H918" s="7"/>
      <c r="I918" s="7" t="s">
        <v>328</v>
      </c>
      <c r="J918" s="6"/>
      <c r="K918" s="26"/>
    </row>
    <row r="919" spans="1:11" ht="12" customHeight="1" outlineLevel="2">
      <c r="A919" s="26"/>
      <c r="B919" s="26"/>
      <c r="C919" s="6" t="s">
        <v>506</v>
      </c>
      <c r="D919" s="6" t="s">
        <v>55</v>
      </c>
      <c r="E919" s="7">
        <v>6</v>
      </c>
      <c r="F919" s="7" t="s">
        <v>16</v>
      </c>
      <c r="G919" s="7" t="s">
        <v>98</v>
      </c>
      <c r="H919" s="7"/>
      <c r="I919" s="7" t="s">
        <v>328</v>
      </c>
      <c r="J919" s="6"/>
      <c r="K919" s="26"/>
    </row>
    <row r="920" spans="1:11" ht="12" customHeight="1" outlineLevel="2">
      <c r="A920" s="26"/>
      <c r="B920" s="26"/>
      <c r="C920" s="6" t="s">
        <v>507</v>
      </c>
      <c r="D920" s="6" t="s">
        <v>58</v>
      </c>
      <c r="E920" s="7">
        <v>4</v>
      </c>
      <c r="F920" s="7" t="s">
        <v>16</v>
      </c>
      <c r="G920" s="7" t="s">
        <v>98</v>
      </c>
      <c r="H920" s="7"/>
      <c r="I920" s="7" t="s">
        <v>328</v>
      </c>
      <c r="J920" s="6"/>
      <c r="K920" s="26"/>
    </row>
    <row r="921" spans="1:11" ht="12" customHeight="1" outlineLevel="2">
      <c r="A921" s="26"/>
      <c r="B921" s="26"/>
      <c r="C921" s="6" t="s">
        <v>508</v>
      </c>
      <c r="D921" s="6" t="s">
        <v>60</v>
      </c>
      <c r="E921" s="7">
        <v>15</v>
      </c>
      <c r="F921" s="7" t="s">
        <v>16</v>
      </c>
      <c r="G921" s="7" t="s">
        <v>98</v>
      </c>
      <c r="H921" s="7"/>
      <c r="I921" s="7" t="s">
        <v>328</v>
      </c>
      <c r="J921" s="6"/>
      <c r="K921" s="26"/>
    </row>
    <row r="922" spans="1:11" ht="12" customHeight="1" outlineLevel="2">
      <c r="A922" s="26"/>
      <c r="B922" s="26"/>
      <c r="C922" s="6" t="s">
        <v>509</v>
      </c>
      <c r="D922" s="6" t="s">
        <v>56</v>
      </c>
      <c r="E922" s="7">
        <v>12</v>
      </c>
      <c r="F922" s="7" t="s">
        <v>16</v>
      </c>
      <c r="G922" s="7" t="s">
        <v>98</v>
      </c>
      <c r="H922" s="7"/>
      <c r="I922" s="7" t="s">
        <v>328</v>
      </c>
      <c r="J922" s="6"/>
      <c r="K922" s="26"/>
    </row>
    <row r="923" spans="1:11" ht="12" customHeight="1" outlineLevel="2">
      <c r="A923" s="26"/>
      <c r="B923" s="26"/>
      <c r="C923" s="6" t="s">
        <v>510</v>
      </c>
      <c r="D923" s="6" t="s">
        <v>51</v>
      </c>
      <c r="E923" s="7">
        <v>13</v>
      </c>
      <c r="F923" s="7" t="s">
        <v>16</v>
      </c>
      <c r="G923" s="7" t="s">
        <v>98</v>
      </c>
      <c r="H923" s="7"/>
      <c r="I923" s="7" t="s">
        <v>328</v>
      </c>
      <c r="J923" s="6"/>
      <c r="K923" s="26"/>
    </row>
    <row r="924" spans="1:11" ht="12" customHeight="1" outlineLevel="2">
      <c r="A924" s="26"/>
      <c r="B924" s="26"/>
      <c r="C924" s="6" t="s">
        <v>511</v>
      </c>
      <c r="D924" s="6" t="s">
        <v>330</v>
      </c>
      <c r="E924" s="7">
        <v>8</v>
      </c>
      <c r="F924" s="7" t="s">
        <v>16</v>
      </c>
      <c r="G924" s="7" t="s">
        <v>98</v>
      </c>
      <c r="H924" s="7"/>
      <c r="I924" s="7" t="s">
        <v>328</v>
      </c>
      <c r="J924" s="6"/>
      <c r="K924" s="26"/>
    </row>
    <row r="925" spans="1:11" ht="12" customHeight="1" outlineLevel="2">
      <c r="A925" s="26"/>
      <c r="B925" s="26"/>
      <c r="C925" s="6" t="s">
        <v>525</v>
      </c>
      <c r="D925" s="6" t="s">
        <v>62</v>
      </c>
      <c r="E925" s="7">
        <v>8</v>
      </c>
      <c r="F925" s="7" t="s">
        <v>16</v>
      </c>
      <c r="G925" s="7" t="s">
        <v>98</v>
      </c>
      <c r="H925" s="7"/>
      <c r="I925" s="7" t="s">
        <v>328</v>
      </c>
      <c r="J925" s="6"/>
      <c r="K925" s="26"/>
    </row>
    <row r="926" spans="1:11" ht="12" customHeight="1" outlineLevel="2">
      <c r="A926" s="26"/>
      <c r="B926" s="26"/>
      <c r="C926" s="6" t="s">
        <v>512</v>
      </c>
      <c r="D926" s="6" t="s">
        <v>165</v>
      </c>
      <c r="E926" s="7">
        <v>8</v>
      </c>
      <c r="F926" s="7" t="s">
        <v>16</v>
      </c>
      <c r="G926" s="7" t="s">
        <v>98</v>
      </c>
      <c r="H926" s="7"/>
      <c r="I926" s="7" t="s">
        <v>328</v>
      </c>
      <c r="J926" s="6"/>
      <c r="K926" s="26"/>
    </row>
    <row r="927" spans="1:11" ht="12" customHeight="1" outlineLevel="2">
      <c r="A927" s="26"/>
      <c r="B927" s="26"/>
      <c r="C927" s="6" t="s">
        <v>526</v>
      </c>
      <c r="D927" s="6" t="s">
        <v>50</v>
      </c>
      <c r="E927" s="7">
        <v>4</v>
      </c>
      <c r="F927" s="7" t="s">
        <v>16</v>
      </c>
      <c r="G927" s="7" t="s">
        <v>98</v>
      </c>
      <c r="H927" s="7"/>
      <c r="I927" s="7" t="s">
        <v>328</v>
      </c>
      <c r="J927" s="6"/>
      <c r="K927" s="26"/>
    </row>
    <row r="928" spans="1:11" ht="12" customHeight="1" outlineLevel="2">
      <c r="A928" s="26"/>
      <c r="B928" s="26"/>
      <c r="C928" s="6" t="s">
        <v>527</v>
      </c>
      <c r="D928" s="6" t="s">
        <v>102</v>
      </c>
      <c r="E928" s="7">
        <v>9</v>
      </c>
      <c r="F928" s="7" t="s">
        <v>16</v>
      </c>
      <c r="G928" s="7" t="s">
        <v>98</v>
      </c>
      <c r="H928" s="7"/>
      <c r="I928" s="7" t="s">
        <v>328</v>
      </c>
      <c r="J928" s="6"/>
      <c r="K928" s="26"/>
    </row>
    <row r="929" spans="1:11" ht="12" customHeight="1" outlineLevel="2">
      <c r="A929" s="26"/>
      <c r="B929" s="26"/>
      <c r="C929" s="6" t="s">
        <v>309</v>
      </c>
      <c r="D929" s="6" t="s">
        <v>206</v>
      </c>
      <c r="E929" s="7">
        <v>10</v>
      </c>
      <c r="F929" s="7" t="s">
        <v>16</v>
      </c>
      <c r="G929" s="7" t="s">
        <v>98</v>
      </c>
      <c r="H929" s="7"/>
      <c r="I929" s="7" t="s">
        <v>328</v>
      </c>
      <c r="J929" s="6"/>
      <c r="K929" s="26"/>
    </row>
    <row r="930" spans="1:11" ht="12" customHeight="1" outlineLevel="2">
      <c r="A930" s="26"/>
      <c r="B930" s="26"/>
      <c r="C930" s="6" t="s">
        <v>312</v>
      </c>
      <c r="D930" s="6" t="s">
        <v>416</v>
      </c>
      <c r="E930" s="7">
        <v>10</v>
      </c>
      <c r="F930" s="7" t="s">
        <v>16</v>
      </c>
      <c r="G930" s="7" t="s">
        <v>98</v>
      </c>
      <c r="H930" s="7"/>
      <c r="I930" s="7" t="s">
        <v>328</v>
      </c>
      <c r="J930" s="6"/>
      <c r="K930" s="26"/>
    </row>
    <row r="931" spans="1:11" ht="12" customHeight="1" outlineLevel="2">
      <c r="A931" s="26"/>
      <c r="B931" s="26"/>
      <c r="C931" s="6" t="s">
        <v>314</v>
      </c>
      <c r="D931" s="6" t="s">
        <v>292</v>
      </c>
      <c r="E931" s="7">
        <v>8</v>
      </c>
      <c r="F931" s="7" t="s">
        <v>16</v>
      </c>
      <c r="G931" s="7" t="s">
        <v>98</v>
      </c>
      <c r="H931" s="7"/>
      <c r="I931" s="7" t="s">
        <v>328</v>
      </c>
      <c r="J931" s="6"/>
      <c r="K931" s="26"/>
    </row>
    <row r="932" spans="1:11" ht="12" customHeight="1" outlineLevel="2">
      <c r="A932" s="26"/>
      <c r="B932" s="26"/>
      <c r="C932" s="6" t="s">
        <v>316</v>
      </c>
      <c r="D932" s="6" t="s">
        <v>70</v>
      </c>
      <c r="E932" s="7">
        <v>29</v>
      </c>
      <c r="F932" s="7" t="s">
        <v>16</v>
      </c>
      <c r="G932" s="7" t="s">
        <v>94</v>
      </c>
      <c r="H932" s="7"/>
      <c r="I932" s="7" t="s">
        <v>328</v>
      </c>
      <c r="J932" s="6"/>
      <c r="K932" s="26"/>
    </row>
    <row r="933" spans="1:11" ht="12" customHeight="1" outlineLevel="1">
      <c r="A933" s="26"/>
      <c r="B933" s="8" t="s">
        <v>32</v>
      </c>
      <c r="C933" s="6"/>
      <c r="D933" s="6"/>
      <c r="E933" s="7">
        <f>SUBTOTAL(9,E895:E932)</f>
        <v>802</v>
      </c>
      <c r="F933" s="7"/>
      <c r="G933" s="7"/>
      <c r="H933" s="7"/>
      <c r="I933" s="7"/>
      <c r="J933" s="6"/>
      <c r="K933" s="26"/>
    </row>
    <row r="934" spans="1:11" ht="16.5" customHeight="1" outlineLevel="2">
      <c r="A934" s="26" t="s">
        <v>417</v>
      </c>
      <c r="B934" s="26" t="s">
        <v>418</v>
      </c>
      <c r="C934" s="6" t="s">
        <v>200</v>
      </c>
      <c r="D934" s="6" t="s">
        <v>79</v>
      </c>
      <c r="E934" s="7">
        <v>179</v>
      </c>
      <c r="F934" s="7" t="s">
        <v>16</v>
      </c>
      <c r="G934" s="7" t="s">
        <v>161</v>
      </c>
      <c r="H934" s="7"/>
      <c r="I934" s="7" t="s">
        <v>419</v>
      </c>
      <c r="J934" s="6"/>
      <c r="K934" s="26">
        <v>120</v>
      </c>
    </row>
    <row r="935" spans="1:11" ht="16.5" customHeight="1" outlineLevel="2">
      <c r="A935" s="26"/>
      <c r="B935" s="26"/>
      <c r="C935" s="6" t="s">
        <v>201</v>
      </c>
      <c r="D935" s="6" t="s">
        <v>283</v>
      </c>
      <c r="E935" s="7">
        <v>29</v>
      </c>
      <c r="F935" s="7" t="s">
        <v>16</v>
      </c>
      <c r="G935" s="7" t="s">
        <v>161</v>
      </c>
      <c r="H935" s="7"/>
      <c r="I935" s="7" t="s">
        <v>419</v>
      </c>
      <c r="J935" s="6"/>
      <c r="K935" s="26"/>
    </row>
    <row r="936" spans="1:11" ht="16.5" customHeight="1" outlineLevel="2">
      <c r="A936" s="26"/>
      <c r="B936" s="26"/>
      <c r="C936" s="6" t="s">
        <v>71</v>
      </c>
      <c r="D936" s="6" t="s">
        <v>81</v>
      </c>
      <c r="E936" s="7">
        <v>29</v>
      </c>
      <c r="F936" s="7" t="s">
        <v>16</v>
      </c>
      <c r="G936" s="7" t="s">
        <v>161</v>
      </c>
      <c r="H936" s="7"/>
      <c r="I936" s="7" t="s">
        <v>419</v>
      </c>
      <c r="J936" s="6"/>
      <c r="K936" s="26"/>
    </row>
    <row r="937" spans="1:11" ht="16.5" customHeight="1" outlineLevel="2">
      <c r="A937" s="26"/>
      <c r="B937" s="26"/>
      <c r="C937" s="6" t="s">
        <v>202</v>
      </c>
      <c r="D937" s="6" t="s">
        <v>374</v>
      </c>
      <c r="E937" s="7">
        <v>30</v>
      </c>
      <c r="F937" s="7" t="s">
        <v>16</v>
      </c>
      <c r="G937" s="7" t="s">
        <v>161</v>
      </c>
      <c r="H937" s="7"/>
      <c r="I937" s="7" t="s">
        <v>419</v>
      </c>
      <c r="J937" s="6"/>
      <c r="K937" s="26"/>
    </row>
    <row r="938" spans="1:11" ht="16.5" customHeight="1" outlineLevel="2">
      <c r="A938" s="26"/>
      <c r="B938" s="26"/>
      <c r="C938" s="6" t="s">
        <v>73</v>
      </c>
      <c r="D938" s="6" t="s">
        <v>420</v>
      </c>
      <c r="E938" s="7">
        <v>29</v>
      </c>
      <c r="F938" s="7" t="s">
        <v>16</v>
      </c>
      <c r="G938" s="7" t="s">
        <v>161</v>
      </c>
      <c r="H938" s="7"/>
      <c r="I938" s="7" t="s">
        <v>419</v>
      </c>
      <c r="J938" s="6"/>
      <c r="K938" s="26"/>
    </row>
    <row r="939" spans="1:11" ht="16.5" customHeight="1" outlineLevel="2">
      <c r="A939" s="26"/>
      <c r="B939" s="26"/>
      <c r="C939" s="6" t="s">
        <v>14</v>
      </c>
      <c r="D939" s="6" t="s">
        <v>194</v>
      </c>
      <c r="E939" s="7">
        <v>28</v>
      </c>
      <c r="F939" s="7" t="s">
        <v>16</v>
      </c>
      <c r="G939" s="7" t="s">
        <v>161</v>
      </c>
      <c r="H939" s="7"/>
      <c r="I939" s="7" t="s">
        <v>419</v>
      </c>
      <c r="J939" s="6"/>
      <c r="K939" s="26"/>
    </row>
    <row r="940" spans="1:11" ht="16.5" customHeight="1" outlineLevel="2">
      <c r="A940" s="26"/>
      <c r="B940" s="26"/>
      <c r="C940" s="6" t="s">
        <v>75</v>
      </c>
      <c r="D940" s="6" t="s">
        <v>129</v>
      </c>
      <c r="E940" s="7">
        <v>30</v>
      </c>
      <c r="F940" s="7" t="s">
        <v>16</v>
      </c>
      <c r="G940" s="7" t="s">
        <v>161</v>
      </c>
      <c r="H940" s="7"/>
      <c r="I940" s="7" t="s">
        <v>419</v>
      </c>
      <c r="J940" s="6"/>
      <c r="K940" s="26"/>
    </row>
    <row r="941" spans="1:11" ht="16.5" customHeight="1" outlineLevel="2">
      <c r="A941" s="26"/>
      <c r="B941" s="26"/>
      <c r="C941" s="6" t="s">
        <v>135</v>
      </c>
      <c r="D941" s="6" t="s">
        <v>72</v>
      </c>
      <c r="E941" s="7">
        <v>30</v>
      </c>
      <c r="F941" s="7" t="s">
        <v>16</v>
      </c>
      <c r="G941" s="7" t="s">
        <v>161</v>
      </c>
      <c r="H941" s="7"/>
      <c r="I941" s="7" t="s">
        <v>419</v>
      </c>
      <c r="J941" s="6"/>
      <c r="K941" s="26"/>
    </row>
    <row r="942" spans="1:11" ht="16.5" customHeight="1" outlineLevel="2">
      <c r="A942" s="26"/>
      <c r="B942" s="26"/>
      <c r="C942" s="6" t="s">
        <v>77</v>
      </c>
      <c r="D942" s="6" t="s">
        <v>91</v>
      </c>
      <c r="E942" s="7">
        <v>30</v>
      </c>
      <c r="F942" s="7" t="s">
        <v>16</v>
      </c>
      <c r="G942" s="7" t="s">
        <v>161</v>
      </c>
      <c r="H942" s="7"/>
      <c r="I942" s="7" t="s">
        <v>419</v>
      </c>
      <c r="J942" s="6"/>
      <c r="K942" s="26"/>
    </row>
    <row r="943" spans="1:11" ht="16.5" customHeight="1" outlineLevel="2">
      <c r="A943" s="26"/>
      <c r="B943" s="26"/>
      <c r="C943" s="6" t="s">
        <v>19</v>
      </c>
      <c r="D943" s="6" t="s">
        <v>421</v>
      </c>
      <c r="E943" s="7">
        <v>30</v>
      </c>
      <c r="F943" s="7" t="s">
        <v>16</v>
      </c>
      <c r="G943" s="7" t="s">
        <v>161</v>
      </c>
      <c r="H943" s="7"/>
      <c r="I943" s="7" t="s">
        <v>419</v>
      </c>
      <c r="J943" s="6"/>
      <c r="K943" s="26"/>
    </row>
    <row r="944" spans="1:11" ht="16.5" customHeight="1" outlineLevel="2">
      <c r="A944" s="26"/>
      <c r="B944" s="26"/>
      <c r="C944" s="6" t="s">
        <v>78</v>
      </c>
      <c r="D944" s="6" t="s">
        <v>197</v>
      </c>
      <c r="E944" s="7">
        <v>30</v>
      </c>
      <c r="F944" s="7" t="s">
        <v>16</v>
      </c>
      <c r="G944" s="7" t="s">
        <v>161</v>
      </c>
      <c r="H944" s="7"/>
      <c r="I944" s="7" t="s">
        <v>419</v>
      </c>
      <c r="J944" s="6"/>
      <c r="K944" s="26"/>
    </row>
    <row r="945" spans="1:11" ht="16.5" customHeight="1" outlineLevel="2">
      <c r="A945" s="26"/>
      <c r="B945" s="26"/>
      <c r="C945" s="6" t="s">
        <v>204</v>
      </c>
      <c r="D945" s="6" t="s">
        <v>87</v>
      </c>
      <c r="E945" s="7">
        <v>30</v>
      </c>
      <c r="F945" s="7" t="s">
        <v>16</v>
      </c>
      <c r="G945" s="7" t="s">
        <v>161</v>
      </c>
      <c r="H945" s="7"/>
      <c r="I945" s="7" t="s">
        <v>419</v>
      </c>
      <c r="J945" s="6"/>
      <c r="K945" s="26"/>
    </row>
    <row r="946" spans="1:11" ht="16.5" customHeight="1" outlineLevel="2">
      <c r="A946" s="26"/>
      <c r="B946" s="26"/>
      <c r="C946" s="6" t="s">
        <v>23</v>
      </c>
      <c r="D946" s="6" t="s">
        <v>64</v>
      </c>
      <c r="E946" s="7">
        <v>30</v>
      </c>
      <c r="F946" s="7" t="s">
        <v>16</v>
      </c>
      <c r="G946" s="7" t="s">
        <v>161</v>
      </c>
      <c r="H946" s="7"/>
      <c r="I946" s="7" t="s">
        <v>419</v>
      </c>
      <c r="J946" s="6"/>
      <c r="K946" s="26"/>
    </row>
    <row r="947" spans="1:11" ht="16.5" customHeight="1" outlineLevel="2">
      <c r="A947" s="26"/>
      <c r="B947" s="26"/>
      <c r="C947" s="6" t="s">
        <v>205</v>
      </c>
      <c r="D947" s="6" t="s">
        <v>255</v>
      </c>
      <c r="E947" s="7">
        <v>20</v>
      </c>
      <c r="F947" s="7" t="s">
        <v>16</v>
      </c>
      <c r="G947" s="7" t="s">
        <v>161</v>
      </c>
      <c r="H947" s="7"/>
      <c r="I947" s="7" t="s">
        <v>419</v>
      </c>
      <c r="J947" s="6"/>
      <c r="K947" s="26"/>
    </row>
    <row r="948" spans="1:11" ht="16.5" customHeight="1" outlineLevel="2">
      <c r="A948" s="26"/>
      <c r="B948" s="26"/>
      <c r="C948" s="6" t="s">
        <v>25</v>
      </c>
      <c r="D948" s="6" t="s">
        <v>110</v>
      </c>
      <c r="E948" s="7">
        <v>20</v>
      </c>
      <c r="F948" s="7" t="s">
        <v>16</v>
      </c>
      <c r="G948" s="7" t="s">
        <v>163</v>
      </c>
      <c r="H948" s="7"/>
      <c r="I948" s="7" t="s">
        <v>419</v>
      </c>
      <c r="J948" s="6"/>
      <c r="K948" s="26"/>
    </row>
    <row r="949" spans="1:11" ht="16.5" customHeight="1" outlineLevel="2">
      <c r="A949" s="26"/>
      <c r="B949" s="26"/>
      <c r="C949" s="6" t="s">
        <v>377</v>
      </c>
      <c r="D949" s="6" t="s">
        <v>46</v>
      </c>
      <c r="E949" s="7">
        <v>30</v>
      </c>
      <c r="F949" s="7" t="s">
        <v>16</v>
      </c>
      <c r="G949" s="7" t="s">
        <v>422</v>
      </c>
      <c r="H949" s="7"/>
      <c r="I949" s="7" t="s">
        <v>419</v>
      </c>
      <c r="J949" s="6"/>
      <c r="K949" s="26"/>
    </row>
    <row r="950" spans="1:11" ht="16.5" customHeight="1" outlineLevel="2">
      <c r="A950" s="26"/>
      <c r="B950" s="26"/>
      <c r="C950" s="6" t="s">
        <v>80</v>
      </c>
      <c r="D950" s="6" t="s">
        <v>245</v>
      </c>
      <c r="E950" s="7">
        <v>30</v>
      </c>
      <c r="F950" s="7" t="s">
        <v>16</v>
      </c>
      <c r="G950" s="7" t="s">
        <v>422</v>
      </c>
      <c r="H950" s="7"/>
      <c r="I950" s="7" t="s">
        <v>419</v>
      </c>
      <c r="J950" s="6"/>
      <c r="K950" s="26"/>
    </row>
    <row r="951" spans="1:11" ht="16.5" customHeight="1" outlineLevel="2">
      <c r="A951" s="26"/>
      <c r="B951" s="26"/>
      <c r="C951" s="6" t="s">
        <v>28</v>
      </c>
      <c r="D951" s="6" t="s">
        <v>42</v>
      </c>
      <c r="E951" s="7">
        <v>30</v>
      </c>
      <c r="F951" s="7" t="s">
        <v>16</v>
      </c>
      <c r="G951" s="7" t="s">
        <v>422</v>
      </c>
      <c r="H951" s="7"/>
      <c r="I951" s="7" t="s">
        <v>419</v>
      </c>
      <c r="J951" s="6"/>
      <c r="K951" s="26"/>
    </row>
    <row r="952" spans="1:11" ht="16.5" customHeight="1" outlineLevel="2">
      <c r="A952" s="26"/>
      <c r="B952" s="26"/>
      <c r="C952" s="6" t="s">
        <v>30</v>
      </c>
      <c r="D952" s="6" t="s">
        <v>74</v>
      </c>
      <c r="E952" s="7">
        <v>30</v>
      </c>
      <c r="F952" s="7" t="s">
        <v>16</v>
      </c>
      <c r="G952" s="7" t="s">
        <v>422</v>
      </c>
      <c r="H952" s="7"/>
      <c r="I952" s="7" t="s">
        <v>419</v>
      </c>
      <c r="J952" s="6"/>
      <c r="K952" s="26"/>
    </row>
    <row r="953" spans="1:11" ht="16.5" customHeight="1" outlineLevel="2">
      <c r="A953" s="26"/>
      <c r="B953" s="26"/>
      <c r="C953" s="6" t="s">
        <v>111</v>
      </c>
      <c r="D953" s="6" t="s">
        <v>50</v>
      </c>
      <c r="E953" s="7">
        <v>30</v>
      </c>
      <c r="F953" s="7" t="s">
        <v>16</v>
      </c>
      <c r="G953" s="7" t="s">
        <v>422</v>
      </c>
      <c r="H953" s="7"/>
      <c r="I953" s="7" t="s">
        <v>419</v>
      </c>
      <c r="J953" s="6"/>
      <c r="K953" s="26"/>
    </row>
    <row r="954" spans="1:11" ht="16.5" customHeight="1" outlineLevel="2">
      <c r="A954" s="26"/>
      <c r="B954" s="26"/>
      <c r="C954" s="6" t="s">
        <v>491</v>
      </c>
      <c r="D954" s="6" t="s">
        <v>55</v>
      </c>
      <c r="E954" s="7">
        <v>30</v>
      </c>
      <c r="F954" s="7" t="s">
        <v>16</v>
      </c>
      <c r="G954" s="7" t="s">
        <v>422</v>
      </c>
      <c r="H954" s="7"/>
      <c r="I954" s="7" t="s">
        <v>419</v>
      </c>
      <c r="J954" s="6"/>
      <c r="K954" s="26"/>
    </row>
    <row r="955" spans="1:11" ht="16.5" customHeight="1" outlineLevel="2">
      <c r="A955" s="26"/>
      <c r="B955" s="26"/>
      <c r="C955" s="6" t="s">
        <v>501</v>
      </c>
      <c r="D955" s="6" t="s">
        <v>56</v>
      </c>
      <c r="E955" s="7">
        <v>30</v>
      </c>
      <c r="F955" s="7" t="s">
        <v>16</v>
      </c>
      <c r="G955" s="7" t="s">
        <v>422</v>
      </c>
      <c r="H955" s="7"/>
      <c r="I955" s="7" t="s">
        <v>419</v>
      </c>
      <c r="J955" s="6"/>
      <c r="K955" s="26"/>
    </row>
    <row r="956" spans="1:11" ht="16.5" customHeight="1" outlineLevel="2">
      <c r="A956" s="26"/>
      <c r="B956" s="26"/>
      <c r="C956" s="6" t="s">
        <v>378</v>
      </c>
      <c r="D956" s="6" t="s">
        <v>60</v>
      </c>
      <c r="E956" s="7">
        <v>30</v>
      </c>
      <c r="F956" s="7" t="s">
        <v>16</v>
      </c>
      <c r="G956" s="7" t="s">
        <v>422</v>
      </c>
      <c r="H956" s="7"/>
      <c r="I956" s="7" t="s">
        <v>419</v>
      </c>
      <c r="J956" s="6"/>
      <c r="K956" s="26"/>
    </row>
    <row r="957" spans="1:11" ht="16.5" customHeight="1" outlineLevel="2">
      <c r="A957" s="26"/>
      <c r="B957" s="26"/>
      <c r="C957" s="6" t="s">
        <v>154</v>
      </c>
      <c r="D957" s="6" t="s">
        <v>62</v>
      </c>
      <c r="E957" s="7">
        <v>19</v>
      </c>
      <c r="F957" s="7" t="s">
        <v>16</v>
      </c>
      <c r="G957" s="7" t="s">
        <v>422</v>
      </c>
      <c r="H957" s="7"/>
      <c r="I957" s="7" t="s">
        <v>419</v>
      </c>
      <c r="J957" s="6"/>
      <c r="K957" s="26"/>
    </row>
    <row r="958" spans="1:11" ht="16.5" customHeight="1" outlineLevel="2">
      <c r="A958" s="26"/>
      <c r="B958" s="26"/>
      <c r="C958" s="6" t="s">
        <v>379</v>
      </c>
      <c r="D958" s="6" t="s">
        <v>26</v>
      </c>
      <c r="E958" s="7">
        <v>20</v>
      </c>
      <c r="F958" s="7" t="s">
        <v>16</v>
      </c>
      <c r="G958" s="7" t="s">
        <v>422</v>
      </c>
      <c r="H958" s="7"/>
      <c r="I958" s="7" t="s">
        <v>419</v>
      </c>
      <c r="J958" s="6"/>
      <c r="K958" s="26"/>
    </row>
    <row r="959" spans="1:11" ht="16.5" customHeight="1" outlineLevel="2">
      <c r="A959" s="26"/>
      <c r="B959" s="26"/>
      <c r="C959" s="6" t="s">
        <v>381</v>
      </c>
      <c r="D959" s="6" t="s">
        <v>58</v>
      </c>
      <c r="E959" s="7">
        <v>20</v>
      </c>
      <c r="F959" s="7" t="s">
        <v>16</v>
      </c>
      <c r="G959" s="7" t="s">
        <v>422</v>
      </c>
      <c r="H959" s="7"/>
      <c r="I959" s="7" t="s">
        <v>419</v>
      </c>
      <c r="J959" s="6"/>
      <c r="K959" s="26"/>
    </row>
    <row r="960" spans="1:11" ht="16.5" customHeight="1" outlineLevel="1">
      <c r="A960" s="26"/>
      <c r="B960" s="8" t="s">
        <v>32</v>
      </c>
      <c r="C960" s="6"/>
      <c r="D960" s="6"/>
      <c r="E960" s="7">
        <f>SUBTOTAL(9,E934:E959)</f>
        <v>873</v>
      </c>
      <c r="F960" s="7"/>
      <c r="G960" s="7"/>
      <c r="H960" s="7"/>
      <c r="I960" s="7"/>
      <c r="J960" s="6"/>
      <c r="K960" s="26"/>
    </row>
    <row r="961" spans="1:11" outlineLevel="2">
      <c r="A961" s="26" t="s">
        <v>423</v>
      </c>
      <c r="B961" s="26" t="s">
        <v>424</v>
      </c>
      <c r="C961" s="6" t="s">
        <v>65</v>
      </c>
      <c r="D961" s="6" t="s">
        <v>58</v>
      </c>
      <c r="E961" s="7">
        <v>35</v>
      </c>
      <c r="F961" s="7" t="s">
        <v>16</v>
      </c>
      <c r="G961" s="7" t="s">
        <v>139</v>
      </c>
      <c r="H961" s="7"/>
      <c r="I961" s="7" t="s">
        <v>375</v>
      </c>
      <c r="J961" s="6"/>
      <c r="K961" s="26">
        <v>120</v>
      </c>
    </row>
    <row r="962" spans="1:11" outlineLevel="2">
      <c r="A962" s="26"/>
      <c r="B962" s="26"/>
      <c r="C962" s="6" t="s">
        <v>150</v>
      </c>
      <c r="D962" s="6" t="s">
        <v>211</v>
      </c>
      <c r="E962" s="7">
        <v>32</v>
      </c>
      <c r="F962" s="7" t="s">
        <v>16</v>
      </c>
      <c r="G962" s="7" t="s">
        <v>85</v>
      </c>
      <c r="H962" s="7"/>
      <c r="I962" s="7" t="s">
        <v>375</v>
      </c>
      <c r="J962" s="6"/>
      <c r="K962" s="26"/>
    </row>
    <row r="963" spans="1:11" outlineLevel="2">
      <c r="A963" s="26"/>
      <c r="B963" s="26"/>
      <c r="C963" s="6" t="s">
        <v>67</v>
      </c>
      <c r="D963" s="6" t="s">
        <v>55</v>
      </c>
      <c r="E963" s="7">
        <v>35</v>
      </c>
      <c r="F963" s="7" t="s">
        <v>16</v>
      </c>
      <c r="G963" s="7" t="s">
        <v>85</v>
      </c>
      <c r="H963" s="7"/>
      <c r="I963" s="7" t="s">
        <v>375</v>
      </c>
      <c r="J963" s="6"/>
      <c r="K963" s="26"/>
    </row>
    <row r="964" spans="1:11" outlineLevel="2">
      <c r="A964" s="26"/>
      <c r="B964" s="26"/>
      <c r="C964" s="6" t="s">
        <v>196</v>
      </c>
      <c r="D964" s="6" t="s">
        <v>26</v>
      </c>
      <c r="E964" s="7">
        <v>34</v>
      </c>
      <c r="F964" s="7" t="s">
        <v>16</v>
      </c>
      <c r="G964" s="7" t="s">
        <v>85</v>
      </c>
      <c r="H964" s="7"/>
      <c r="I964" s="7" t="s">
        <v>375</v>
      </c>
      <c r="J964" s="6"/>
      <c r="K964" s="26"/>
    </row>
    <row r="965" spans="1:11" outlineLevel="2">
      <c r="A965" s="26"/>
      <c r="B965" s="26"/>
      <c r="C965" s="6" t="s">
        <v>69</v>
      </c>
      <c r="D965" s="6" t="s">
        <v>74</v>
      </c>
      <c r="E965" s="7">
        <v>35</v>
      </c>
      <c r="F965" s="7" t="s">
        <v>16</v>
      </c>
      <c r="G965" s="7" t="s">
        <v>139</v>
      </c>
      <c r="H965" s="7"/>
      <c r="I965" s="7" t="s">
        <v>375</v>
      </c>
      <c r="J965" s="6"/>
      <c r="K965" s="26"/>
    </row>
    <row r="966" spans="1:11" ht="63" customHeight="1" outlineLevel="2">
      <c r="A966" s="26"/>
      <c r="B966" s="26"/>
      <c r="C966" s="6" t="s">
        <v>199</v>
      </c>
      <c r="D966" s="6" t="s">
        <v>74</v>
      </c>
      <c r="E966" s="7">
        <v>9</v>
      </c>
      <c r="F966" s="7" t="s">
        <v>16</v>
      </c>
      <c r="G966" s="7" t="s">
        <v>425</v>
      </c>
      <c r="H966" s="7"/>
      <c r="I966" s="7" t="s">
        <v>375</v>
      </c>
      <c r="J966" s="6" t="s">
        <v>426</v>
      </c>
      <c r="K966" s="26"/>
    </row>
    <row r="967" spans="1:11" outlineLevel="2">
      <c r="A967" s="26"/>
      <c r="B967" s="26"/>
      <c r="C967" s="6" t="s">
        <v>200</v>
      </c>
      <c r="D967" s="6" t="s">
        <v>50</v>
      </c>
      <c r="E967" s="7">
        <v>34</v>
      </c>
      <c r="F967" s="7" t="s">
        <v>16</v>
      </c>
      <c r="G967" s="7" t="s">
        <v>139</v>
      </c>
      <c r="H967" s="7"/>
      <c r="I967" s="7" t="s">
        <v>375</v>
      </c>
      <c r="J967" s="6"/>
      <c r="K967" s="26"/>
    </row>
    <row r="968" spans="1:11" ht="63" customHeight="1" outlineLevel="2">
      <c r="A968" s="26"/>
      <c r="B968" s="26"/>
      <c r="C968" s="6" t="s">
        <v>201</v>
      </c>
      <c r="D968" s="6" t="s">
        <v>50</v>
      </c>
      <c r="E968" s="7">
        <v>10</v>
      </c>
      <c r="F968" s="7" t="s">
        <v>16</v>
      </c>
      <c r="G968" s="7" t="s">
        <v>425</v>
      </c>
      <c r="H968" s="7"/>
      <c r="I968" s="7" t="s">
        <v>375</v>
      </c>
      <c r="J968" s="6" t="s">
        <v>426</v>
      </c>
      <c r="K968" s="26"/>
    </row>
    <row r="969" spans="1:11" ht="63" customHeight="1" outlineLevel="2">
      <c r="A969" s="26"/>
      <c r="B969" s="26"/>
      <c r="C969" s="6" t="s">
        <v>71</v>
      </c>
      <c r="D969" s="6" t="s">
        <v>120</v>
      </c>
      <c r="E969" s="7">
        <v>10</v>
      </c>
      <c r="F969" s="7" t="s">
        <v>16</v>
      </c>
      <c r="G969" s="7" t="s">
        <v>425</v>
      </c>
      <c r="H969" s="7"/>
      <c r="I969" s="7" t="s">
        <v>375</v>
      </c>
      <c r="J969" s="6" t="s">
        <v>426</v>
      </c>
      <c r="K969" s="26"/>
    </row>
    <row r="970" spans="1:11" ht="15" customHeight="1" outlineLevel="2">
      <c r="A970" s="26"/>
      <c r="B970" s="26"/>
      <c r="C970" s="6" t="s">
        <v>202</v>
      </c>
      <c r="D970" s="6" t="s">
        <v>46</v>
      </c>
      <c r="E970" s="7">
        <v>33</v>
      </c>
      <c r="F970" s="7" t="s">
        <v>16</v>
      </c>
      <c r="G970" s="7" t="s">
        <v>180</v>
      </c>
      <c r="H970" s="7"/>
      <c r="I970" s="7" t="s">
        <v>375</v>
      </c>
      <c r="J970" s="6"/>
      <c r="K970" s="26"/>
    </row>
    <row r="971" spans="1:11" ht="15" customHeight="1" outlineLevel="2">
      <c r="A971" s="26"/>
      <c r="B971" s="26"/>
      <c r="C971" s="6" t="s">
        <v>73</v>
      </c>
      <c r="D971" s="6" t="s">
        <v>42</v>
      </c>
      <c r="E971" s="7">
        <v>33</v>
      </c>
      <c r="F971" s="7" t="s">
        <v>16</v>
      </c>
      <c r="G971" s="7" t="s">
        <v>427</v>
      </c>
      <c r="H971" s="7"/>
      <c r="I971" s="7" t="s">
        <v>375</v>
      </c>
      <c r="J971" s="6"/>
      <c r="K971" s="26"/>
    </row>
    <row r="972" spans="1:11" ht="15" customHeight="1" outlineLevel="2">
      <c r="A972" s="26"/>
      <c r="B972" s="26"/>
      <c r="C972" s="6" t="s">
        <v>14</v>
      </c>
      <c r="D972" s="6" t="s">
        <v>129</v>
      </c>
      <c r="E972" s="7">
        <v>35</v>
      </c>
      <c r="F972" s="7" t="s">
        <v>16</v>
      </c>
      <c r="G972" s="7" t="s">
        <v>85</v>
      </c>
      <c r="H972" s="7"/>
      <c r="I972" s="7" t="s">
        <v>375</v>
      </c>
      <c r="J972" s="6"/>
      <c r="K972" s="26"/>
    </row>
    <row r="973" spans="1:11" ht="15" customHeight="1" outlineLevel="2">
      <c r="A973" s="26"/>
      <c r="B973" s="26"/>
      <c r="C973" s="6" t="s">
        <v>75</v>
      </c>
      <c r="D973" s="6" t="s">
        <v>81</v>
      </c>
      <c r="E973" s="7">
        <v>35</v>
      </c>
      <c r="F973" s="7" t="s">
        <v>16</v>
      </c>
      <c r="G973" s="7" t="s">
        <v>139</v>
      </c>
      <c r="H973" s="7"/>
      <c r="I973" s="7" t="s">
        <v>375</v>
      </c>
      <c r="J973" s="6"/>
      <c r="K973" s="26"/>
    </row>
    <row r="974" spans="1:11" ht="15" customHeight="1" outlineLevel="2">
      <c r="A974" s="26"/>
      <c r="B974" s="26"/>
      <c r="C974" s="6" t="s">
        <v>135</v>
      </c>
      <c r="D974" s="6" t="s">
        <v>79</v>
      </c>
      <c r="E974" s="7">
        <v>35</v>
      </c>
      <c r="F974" s="7" t="s">
        <v>16</v>
      </c>
      <c r="G974" s="7" t="s">
        <v>139</v>
      </c>
      <c r="H974" s="7"/>
      <c r="I974" s="7" t="s">
        <v>375</v>
      </c>
      <c r="J974" s="6"/>
      <c r="K974" s="26"/>
    </row>
    <row r="975" spans="1:11" ht="15" customHeight="1" outlineLevel="2">
      <c r="A975" s="26"/>
      <c r="B975" s="26"/>
      <c r="C975" s="6" t="s">
        <v>77</v>
      </c>
      <c r="D975" s="6" t="s">
        <v>66</v>
      </c>
      <c r="E975" s="7">
        <v>35</v>
      </c>
      <c r="F975" s="7" t="s">
        <v>16</v>
      </c>
      <c r="G975" s="7" t="s">
        <v>139</v>
      </c>
      <c r="H975" s="7"/>
      <c r="I975" s="7" t="s">
        <v>375</v>
      </c>
      <c r="J975" s="6"/>
      <c r="K975" s="26"/>
    </row>
    <row r="976" spans="1:11" ht="15" customHeight="1" outlineLevel="2">
      <c r="A976" s="26"/>
      <c r="B976" s="26"/>
      <c r="C976" s="6" t="s">
        <v>19</v>
      </c>
      <c r="D976" s="6" t="s">
        <v>255</v>
      </c>
      <c r="E976" s="7">
        <v>35</v>
      </c>
      <c r="F976" s="7" t="s">
        <v>16</v>
      </c>
      <c r="G976" s="7" t="s">
        <v>139</v>
      </c>
      <c r="H976" s="7"/>
      <c r="I976" s="7" t="s">
        <v>375</v>
      </c>
      <c r="J976" s="6"/>
      <c r="K976" s="26"/>
    </row>
    <row r="977" spans="1:11" ht="15" customHeight="1" outlineLevel="2">
      <c r="A977" s="26"/>
      <c r="B977" s="26"/>
      <c r="C977" s="6" t="s">
        <v>78</v>
      </c>
      <c r="D977" s="6" t="s">
        <v>241</v>
      </c>
      <c r="E977" s="7">
        <v>40</v>
      </c>
      <c r="F977" s="7" t="s">
        <v>16</v>
      </c>
      <c r="G977" s="7" t="s">
        <v>85</v>
      </c>
      <c r="H977" s="7"/>
      <c r="I977" s="7" t="s">
        <v>375</v>
      </c>
      <c r="J977" s="6"/>
      <c r="K977" s="26"/>
    </row>
    <row r="978" spans="1:11" ht="15" customHeight="1" outlineLevel="2">
      <c r="A978" s="26"/>
      <c r="B978" s="26"/>
      <c r="C978" s="6" t="s">
        <v>204</v>
      </c>
      <c r="D978" s="6" t="s">
        <v>93</v>
      </c>
      <c r="E978" s="7">
        <v>35</v>
      </c>
      <c r="F978" s="7" t="s">
        <v>16</v>
      </c>
      <c r="G978" s="7" t="s">
        <v>85</v>
      </c>
      <c r="H978" s="7"/>
      <c r="I978" s="7" t="s">
        <v>375</v>
      </c>
      <c r="J978" s="6"/>
      <c r="K978" s="26"/>
    </row>
    <row r="979" spans="1:11" ht="15" customHeight="1" outlineLevel="2">
      <c r="A979" s="26"/>
      <c r="B979" s="26"/>
      <c r="C979" s="6" t="s">
        <v>23</v>
      </c>
      <c r="D979" s="6" t="s">
        <v>410</v>
      </c>
      <c r="E979" s="7">
        <v>33</v>
      </c>
      <c r="F979" s="7" t="s">
        <v>16</v>
      </c>
      <c r="G979" s="7" t="s">
        <v>85</v>
      </c>
      <c r="H979" s="7"/>
      <c r="I979" s="7" t="s">
        <v>375</v>
      </c>
      <c r="J979" s="6"/>
      <c r="K979" s="26"/>
    </row>
    <row r="980" spans="1:11" ht="15" customHeight="1" outlineLevel="2">
      <c r="A980" s="26"/>
      <c r="B980" s="26"/>
      <c r="C980" s="6" t="s">
        <v>205</v>
      </c>
      <c r="D980" s="6" t="s">
        <v>269</v>
      </c>
      <c r="E980" s="7">
        <v>35</v>
      </c>
      <c r="F980" s="7" t="s">
        <v>16</v>
      </c>
      <c r="G980" s="7" t="s">
        <v>139</v>
      </c>
      <c r="H980" s="7"/>
      <c r="I980" s="7" t="s">
        <v>375</v>
      </c>
      <c r="J980" s="6"/>
      <c r="K980" s="26"/>
    </row>
    <row r="981" spans="1:11" ht="15" customHeight="1" outlineLevel="1">
      <c r="A981" s="26"/>
      <c r="B981" s="8" t="s">
        <v>32</v>
      </c>
      <c r="C981" s="6"/>
      <c r="D981" s="6"/>
      <c r="E981" s="7">
        <f>SUBTOTAL(9,E961:E980)</f>
        <v>618</v>
      </c>
      <c r="F981" s="7"/>
      <c r="G981" s="7"/>
      <c r="H981" s="7"/>
      <c r="I981" s="7"/>
      <c r="J981" s="6"/>
      <c r="K981" s="26"/>
    </row>
    <row r="982" spans="1:11" ht="12.75" customHeight="1" outlineLevel="2">
      <c r="A982" s="26">
        <v>14268</v>
      </c>
      <c r="B982" s="26" t="s">
        <v>428</v>
      </c>
      <c r="C982" s="6" t="s">
        <v>78</v>
      </c>
      <c r="D982" s="6" t="s">
        <v>376</v>
      </c>
      <c r="E982" s="7">
        <v>250</v>
      </c>
      <c r="F982" s="7" t="s">
        <v>16</v>
      </c>
      <c r="G982" s="7" t="s">
        <v>298</v>
      </c>
      <c r="H982" s="7"/>
      <c r="I982" s="7" t="s">
        <v>328</v>
      </c>
      <c r="J982" s="6"/>
      <c r="K982" s="26">
        <v>120</v>
      </c>
    </row>
    <row r="983" spans="1:11" ht="12.75" customHeight="1" outlineLevel="2">
      <c r="A983" s="26"/>
      <c r="B983" s="26"/>
      <c r="C983" s="6" t="s">
        <v>204</v>
      </c>
      <c r="D983" s="6" t="s">
        <v>429</v>
      </c>
      <c r="E983" s="7">
        <v>20</v>
      </c>
      <c r="F983" s="7" t="s">
        <v>16</v>
      </c>
      <c r="G983" s="7" t="s">
        <v>298</v>
      </c>
      <c r="H983" s="7"/>
      <c r="I983" s="7" t="s">
        <v>328</v>
      </c>
      <c r="J983" s="6"/>
      <c r="K983" s="26"/>
    </row>
    <row r="984" spans="1:11" ht="12.75" customHeight="1" outlineLevel="2">
      <c r="A984" s="26"/>
      <c r="B984" s="26"/>
      <c r="C984" s="6" t="s">
        <v>23</v>
      </c>
      <c r="D984" s="6" t="s">
        <v>42</v>
      </c>
      <c r="E984" s="7">
        <v>20</v>
      </c>
      <c r="F984" s="7" t="s">
        <v>16</v>
      </c>
      <c r="G984" s="7" t="s">
        <v>298</v>
      </c>
      <c r="H984" s="7"/>
      <c r="I984" s="7" t="s">
        <v>328</v>
      </c>
      <c r="J984" s="6"/>
      <c r="K984" s="26"/>
    </row>
    <row r="985" spans="1:11" ht="12.75" customHeight="1" outlineLevel="2">
      <c r="A985" s="26"/>
      <c r="B985" s="26"/>
      <c r="C985" s="6" t="s">
        <v>205</v>
      </c>
      <c r="D985" s="6" t="s">
        <v>51</v>
      </c>
      <c r="E985" s="7">
        <v>20</v>
      </c>
      <c r="F985" s="7" t="s">
        <v>16</v>
      </c>
      <c r="G985" s="7" t="s">
        <v>298</v>
      </c>
      <c r="H985" s="7"/>
      <c r="I985" s="7" t="s">
        <v>328</v>
      </c>
      <c r="J985" s="6"/>
      <c r="K985" s="26"/>
    </row>
    <row r="986" spans="1:11" ht="12.75" customHeight="1" outlineLevel="2">
      <c r="A986" s="26"/>
      <c r="B986" s="26"/>
      <c r="C986" s="6" t="s">
        <v>25</v>
      </c>
      <c r="D986" s="6" t="s">
        <v>50</v>
      </c>
      <c r="E986" s="7">
        <v>20</v>
      </c>
      <c r="F986" s="7" t="s">
        <v>16</v>
      </c>
      <c r="G986" s="7" t="s">
        <v>298</v>
      </c>
      <c r="H986" s="7"/>
      <c r="I986" s="7" t="s">
        <v>328</v>
      </c>
      <c r="J986" s="6"/>
      <c r="K986" s="26"/>
    </row>
    <row r="987" spans="1:11" ht="12.75" customHeight="1" outlineLevel="2">
      <c r="A987" s="26"/>
      <c r="B987" s="26"/>
      <c r="C987" s="6" t="s">
        <v>377</v>
      </c>
      <c r="D987" s="6" t="s">
        <v>74</v>
      </c>
      <c r="E987" s="7">
        <v>20</v>
      </c>
      <c r="F987" s="7" t="s">
        <v>16</v>
      </c>
      <c r="G987" s="7" t="s">
        <v>298</v>
      </c>
      <c r="H987" s="7"/>
      <c r="I987" s="7" t="s">
        <v>328</v>
      </c>
      <c r="J987" s="6"/>
      <c r="K987" s="26"/>
    </row>
    <row r="988" spans="1:11" ht="12.75" customHeight="1" outlineLevel="2">
      <c r="A988" s="26"/>
      <c r="B988" s="26"/>
      <c r="C988" s="6" t="s">
        <v>80</v>
      </c>
      <c r="D988" s="6" t="s">
        <v>15</v>
      </c>
      <c r="E988" s="7">
        <v>20</v>
      </c>
      <c r="F988" s="7" t="s">
        <v>16</v>
      </c>
      <c r="G988" s="7" t="s">
        <v>298</v>
      </c>
      <c r="H988" s="7"/>
      <c r="I988" s="7" t="s">
        <v>328</v>
      </c>
      <c r="J988" s="6"/>
      <c r="K988" s="26"/>
    </row>
    <row r="989" spans="1:11" ht="12.75" customHeight="1" outlineLevel="2">
      <c r="A989" s="26"/>
      <c r="B989" s="26"/>
      <c r="C989" s="6" t="s">
        <v>28</v>
      </c>
      <c r="D989" s="6" t="s">
        <v>58</v>
      </c>
      <c r="E989" s="7">
        <v>20</v>
      </c>
      <c r="F989" s="7" t="s">
        <v>16</v>
      </c>
      <c r="G989" s="7" t="s">
        <v>298</v>
      </c>
      <c r="H989" s="7"/>
      <c r="I989" s="7" t="s">
        <v>328</v>
      </c>
      <c r="J989" s="6"/>
      <c r="K989" s="26"/>
    </row>
    <row r="990" spans="1:11" ht="12.75" customHeight="1" outlineLevel="2">
      <c r="A990" s="26"/>
      <c r="B990" s="26"/>
      <c r="C990" s="6" t="s">
        <v>30</v>
      </c>
      <c r="D990" s="6" t="s">
        <v>337</v>
      </c>
      <c r="E990" s="7">
        <v>30</v>
      </c>
      <c r="F990" s="7" t="s">
        <v>16</v>
      </c>
      <c r="G990" s="7" t="s">
        <v>302</v>
      </c>
      <c r="H990" s="7"/>
      <c r="I990" s="7" t="s">
        <v>328</v>
      </c>
      <c r="J990" s="6"/>
      <c r="K990" s="26"/>
    </row>
    <row r="991" spans="1:11" ht="12.75" customHeight="1" outlineLevel="2">
      <c r="A991" s="26"/>
      <c r="B991" s="26"/>
      <c r="C991" s="6" t="s">
        <v>111</v>
      </c>
      <c r="D991" s="6" t="s">
        <v>55</v>
      </c>
      <c r="E991" s="7">
        <v>20</v>
      </c>
      <c r="F991" s="7" t="s">
        <v>16</v>
      </c>
      <c r="G991" s="7" t="s">
        <v>298</v>
      </c>
      <c r="H991" s="7"/>
      <c r="I991" s="7" t="s">
        <v>328</v>
      </c>
      <c r="J991" s="6"/>
      <c r="K991" s="26"/>
    </row>
    <row r="992" spans="1:11" ht="12.75" customHeight="1" outlineLevel="2">
      <c r="A992" s="26"/>
      <c r="B992" s="26"/>
      <c r="C992" s="6" t="s">
        <v>491</v>
      </c>
      <c r="D992" s="6" t="s">
        <v>60</v>
      </c>
      <c r="E992" s="7">
        <v>20</v>
      </c>
      <c r="F992" s="7" t="s">
        <v>16</v>
      </c>
      <c r="G992" s="7" t="s">
        <v>298</v>
      </c>
      <c r="H992" s="7"/>
      <c r="I992" s="7" t="s">
        <v>328</v>
      </c>
      <c r="J992" s="6"/>
      <c r="K992" s="26"/>
    </row>
    <row r="993" spans="1:11" ht="12.75" customHeight="1" outlineLevel="2">
      <c r="A993" s="26"/>
      <c r="B993" s="26"/>
      <c r="C993" s="6" t="s">
        <v>501</v>
      </c>
      <c r="D993" s="6" t="s">
        <v>62</v>
      </c>
      <c r="E993" s="7">
        <v>20</v>
      </c>
      <c r="F993" s="7" t="s">
        <v>16</v>
      </c>
      <c r="G993" s="7" t="s">
        <v>298</v>
      </c>
      <c r="H993" s="7"/>
      <c r="I993" s="7" t="s">
        <v>328</v>
      </c>
      <c r="J993" s="6"/>
      <c r="K993" s="26"/>
    </row>
    <row r="994" spans="1:11" ht="12.75" customHeight="1" outlineLevel="2">
      <c r="A994" s="26"/>
      <c r="B994" s="26"/>
      <c r="C994" s="6" t="s">
        <v>378</v>
      </c>
      <c r="D994" s="6" t="s">
        <v>26</v>
      </c>
      <c r="E994" s="7">
        <v>20</v>
      </c>
      <c r="F994" s="7" t="s">
        <v>16</v>
      </c>
      <c r="G994" s="7" t="s">
        <v>298</v>
      </c>
      <c r="H994" s="7"/>
      <c r="I994" s="7" t="s">
        <v>328</v>
      </c>
      <c r="J994" s="6"/>
      <c r="K994" s="26"/>
    </row>
    <row r="995" spans="1:11" ht="12.75" customHeight="1" outlineLevel="2">
      <c r="A995" s="26"/>
      <c r="B995" s="26"/>
      <c r="C995" s="6" t="s">
        <v>154</v>
      </c>
      <c r="D995" s="6" t="s">
        <v>56</v>
      </c>
      <c r="E995" s="7">
        <v>20</v>
      </c>
      <c r="F995" s="7" t="s">
        <v>16</v>
      </c>
      <c r="G995" s="7" t="s">
        <v>298</v>
      </c>
      <c r="H995" s="7"/>
      <c r="I995" s="7" t="s">
        <v>328</v>
      </c>
      <c r="J995" s="6"/>
      <c r="K995" s="26"/>
    </row>
    <row r="996" spans="1:11" ht="12.75" customHeight="1" outlineLevel="2">
      <c r="A996" s="26"/>
      <c r="B996" s="26"/>
      <c r="C996" s="6" t="s">
        <v>379</v>
      </c>
      <c r="D996" s="6" t="s">
        <v>46</v>
      </c>
      <c r="E996" s="7">
        <v>20</v>
      </c>
      <c r="F996" s="7" t="s">
        <v>16</v>
      </c>
      <c r="G996" s="7" t="s">
        <v>298</v>
      </c>
      <c r="H996" s="7"/>
      <c r="I996" s="7" t="s">
        <v>328</v>
      </c>
      <c r="J996" s="6"/>
      <c r="K996" s="26"/>
    </row>
    <row r="997" spans="1:11" ht="12.75" customHeight="1" outlineLevel="2">
      <c r="A997" s="26"/>
      <c r="B997" s="26"/>
      <c r="C997" s="6" t="s">
        <v>381</v>
      </c>
      <c r="D997" s="6" t="s">
        <v>430</v>
      </c>
      <c r="E997" s="7">
        <v>18</v>
      </c>
      <c r="F997" s="7" t="s">
        <v>16</v>
      </c>
      <c r="G997" s="7" t="s">
        <v>298</v>
      </c>
      <c r="H997" s="7"/>
      <c r="I997" s="7" t="s">
        <v>328</v>
      </c>
      <c r="J997" s="6"/>
      <c r="K997" s="26"/>
    </row>
    <row r="998" spans="1:11" ht="12.75" customHeight="1" outlineLevel="2">
      <c r="A998" s="26"/>
      <c r="B998" s="26"/>
      <c r="C998" s="6" t="s">
        <v>382</v>
      </c>
      <c r="D998" s="6" t="s">
        <v>306</v>
      </c>
      <c r="E998" s="7">
        <v>50</v>
      </c>
      <c r="F998" s="7" t="s">
        <v>16</v>
      </c>
      <c r="G998" s="7" t="s">
        <v>302</v>
      </c>
      <c r="H998" s="7"/>
      <c r="I998" s="7" t="s">
        <v>328</v>
      </c>
      <c r="J998" s="6"/>
      <c r="K998" s="26"/>
    </row>
    <row r="999" spans="1:11" ht="12.75" customHeight="1" outlineLevel="2">
      <c r="A999" s="26"/>
      <c r="B999" s="26"/>
      <c r="C999" s="6" t="s">
        <v>383</v>
      </c>
      <c r="D999" s="6" t="s">
        <v>194</v>
      </c>
      <c r="E999" s="7">
        <v>29</v>
      </c>
      <c r="F999" s="7" t="s">
        <v>16</v>
      </c>
      <c r="G999" s="7" t="s">
        <v>302</v>
      </c>
      <c r="H999" s="7"/>
      <c r="I999" s="7" t="s">
        <v>328</v>
      </c>
      <c r="J999" s="6"/>
      <c r="K999" s="26"/>
    </row>
    <row r="1000" spans="1:11" ht="12.75" customHeight="1" outlineLevel="2">
      <c r="A1000" s="26"/>
      <c r="B1000" s="26"/>
      <c r="C1000" s="6" t="s">
        <v>385</v>
      </c>
      <c r="D1000" s="6" t="s">
        <v>241</v>
      </c>
      <c r="E1000" s="7">
        <v>30</v>
      </c>
      <c r="F1000" s="7" t="s">
        <v>16</v>
      </c>
      <c r="G1000" s="7" t="s">
        <v>302</v>
      </c>
      <c r="H1000" s="7"/>
      <c r="I1000" s="7" t="s">
        <v>328</v>
      </c>
      <c r="J1000" s="6"/>
      <c r="K1000" s="26"/>
    </row>
    <row r="1001" spans="1:11" ht="12.75" customHeight="1" outlineLevel="2">
      <c r="A1001" s="26"/>
      <c r="B1001" s="26"/>
      <c r="C1001" s="6" t="s">
        <v>502</v>
      </c>
      <c r="D1001" s="6" t="s">
        <v>125</v>
      </c>
      <c r="E1001" s="7">
        <v>20</v>
      </c>
      <c r="F1001" s="7" t="s">
        <v>16</v>
      </c>
      <c r="G1001" s="7" t="s">
        <v>298</v>
      </c>
      <c r="H1001" s="7"/>
      <c r="I1001" s="7" t="s">
        <v>328</v>
      </c>
      <c r="J1001" s="6"/>
      <c r="K1001" s="26"/>
    </row>
    <row r="1002" spans="1:11" ht="12.75" customHeight="1" outlineLevel="2">
      <c r="A1002" s="26"/>
      <c r="B1002" s="26"/>
      <c r="C1002" s="6" t="s">
        <v>233</v>
      </c>
      <c r="D1002" s="6" t="s">
        <v>93</v>
      </c>
      <c r="E1002" s="7">
        <v>30</v>
      </c>
      <c r="F1002" s="7" t="s">
        <v>16</v>
      </c>
      <c r="G1002" s="7" t="s">
        <v>302</v>
      </c>
      <c r="H1002" s="7"/>
      <c r="I1002" s="7" t="s">
        <v>328</v>
      </c>
      <c r="J1002" s="6"/>
      <c r="K1002" s="26"/>
    </row>
    <row r="1003" spans="1:11" ht="12.75" customHeight="1" outlineLevel="2">
      <c r="A1003" s="26"/>
      <c r="B1003" s="26"/>
      <c r="C1003" s="6" t="s">
        <v>234</v>
      </c>
      <c r="D1003" s="6" t="s">
        <v>129</v>
      </c>
      <c r="E1003" s="7">
        <v>29</v>
      </c>
      <c r="F1003" s="7" t="s">
        <v>16</v>
      </c>
      <c r="G1003" s="7" t="s">
        <v>302</v>
      </c>
      <c r="H1003" s="7"/>
      <c r="I1003" s="7" t="s">
        <v>328</v>
      </c>
      <c r="J1003" s="6"/>
      <c r="K1003" s="26"/>
    </row>
    <row r="1004" spans="1:11" ht="12.75" customHeight="1" outlineLevel="2">
      <c r="A1004" s="26"/>
      <c r="B1004" s="26"/>
      <c r="C1004" s="6" t="s">
        <v>236</v>
      </c>
      <c r="D1004" s="6" t="s">
        <v>66</v>
      </c>
      <c r="E1004" s="7">
        <v>27</v>
      </c>
      <c r="F1004" s="7" t="s">
        <v>16</v>
      </c>
      <c r="G1004" s="7" t="s">
        <v>302</v>
      </c>
      <c r="H1004" s="7"/>
      <c r="I1004" s="7" t="s">
        <v>328</v>
      </c>
      <c r="J1004" s="6"/>
      <c r="K1004" s="26"/>
    </row>
    <row r="1005" spans="1:11" ht="12.75" customHeight="1" outlineLevel="2">
      <c r="A1005" s="26"/>
      <c r="B1005" s="26"/>
      <c r="C1005" s="6" t="s">
        <v>503</v>
      </c>
      <c r="D1005" s="6" t="s">
        <v>255</v>
      </c>
      <c r="E1005" s="7">
        <v>49</v>
      </c>
      <c r="F1005" s="7" t="s">
        <v>16</v>
      </c>
      <c r="G1005" s="7" t="s">
        <v>302</v>
      </c>
      <c r="H1005" s="7"/>
      <c r="I1005" s="7" t="s">
        <v>328</v>
      </c>
      <c r="J1005" s="6"/>
      <c r="K1005" s="26"/>
    </row>
    <row r="1006" spans="1:11" ht="12.75" customHeight="1" outlineLevel="2">
      <c r="A1006" s="26"/>
      <c r="B1006" s="26"/>
      <c r="C1006" s="6" t="s">
        <v>504</v>
      </c>
      <c r="D1006" s="6" t="s">
        <v>87</v>
      </c>
      <c r="E1006" s="7">
        <v>49</v>
      </c>
      <c r="F1006" s="7" t="s">
        <v>16</v>
      </c>
      <c r="G1006" s="7" t="s">
        <v>302</v>
      </c>
      <c r="H1006" s="7"/>
      <c r="I1006" s="7" t="s">
        <v>328</v>
      </c>
      <c r="J1006" s="6"/>
      <c r="K1006" s="26"/>
    </row>
    <row r="1007" spans="1:11" ht="12.75" customHeight="1" outlineLevel="2">
      <c r="A1007" s="26"/>
      <c r="B1007" s="26"/>
      <c r="C1007" s="6" t="s">
        <v>505</v>
      </c>
      <c r="D1007" s="6" t="s">
        <v>70</v>
      </c>
      <c r="E1007" s="7">
        <v>26</v>
      </c>
      <c r="F1007" s="7" t="s">
        <v>16</v>
      </c>
      <c r="G1007" s="7" t="s">
        <v>302</v>
      </c>
      <c r="H1007" s="7"/>
      <c r="I1007" s="7" t="s">
        <v>328</v>
      </c>
      <c r="J1007" s="6"/>
      <c r="K1007" s="26"/>
    </row>
    <row r="1008" spans="1:11" ht="12.75" customHeight="1" outlineLevel="2">
      <c r="A1008" s="26"/>
      <c r="B1008" s="26"/>
      <c r="C1008" s="6" t="s">
        <v>506</v>
      </c>
      <c r="D1008" s="6" t="s">
        <v>335</v>
      </c>
      <c r="E1008" s="7">
        <v>30</v>
      </c>
      <c r="F1008" s="7" t="s">
        <v>16</v>
      </c>
      <c r="G1008" s="7" t="s">
        <v>302</v>
      </c>
      <c r="H1008" s="7"/>
      <c r="I1008" s="7" t="s">
        <v>328</v>
      </c>
      <c r="J1008" s="6"/>
      <c r="K1008" s="26"/>
    </row>
    <row r="1009" spans="1:11" ht="12.75" customHeight="1" outlineLevel="2">
      <c r="A1009" s="26"/>
      <c r="B1009" s="26"/>
      <c r="C1009" s="6" t="s">
        <v>507</v>
      </c>
      <c r="D1009" s="6" t="s">
        <v>138</v>
      </c>
      <c r="E1009" s="7">
        <v>29</v>
      </c>
      <c r="F1009" s="7" t="s">
        <v>16</v>
      </c>
      <c r="G1009" s="7" t="s">
        <v>302</v>
      </c>
      <c r="H1009" s="7"/>
      <c r="I1009" s="7" t="s">
        <v>328</v>
      </c>
      <c r="J1009" s="6"/>
      <c r="K1009" s="26"/>
    </row>
    <row r="1010" spans="1:11" ht="12.75" customHeight="1" outlineLevel="2">
      <c r="A1010" s="26"/>
      <c r="B1010" s="26"/>
      <c r="C1010" s="6" t="s">
        <v>508</v>
      </c>
      <c r="D1010" s="6" t="s">
        <v>79</v>
      </c>
      <c r="E1010" s="7">
        <v>30</v>
      </c>
      <c r="F1010" s="7" t="s">
        <v>16</v>
      </c>
      <c r="G1010" s="7" t="s">
        <v>302</v>
      </c>
      <c r="H1010" s="7"/>
      <c r="I1010" s="7" t="s">
        <v>328</v>
      </c>
      <c r="J1010" s="6"/>
      <c r="K1010" s="26"/>
    </row>
    <row r="1011" spans="1:11" ht="12.75" customHeight="1" outlineLevel="2">
      <c r="A1011" s="26"/>
      <c r="B1011" s="26"/>
      <c r="C1011" s="6" t="s">
        <v>509</v>
      </c>
      <c r="D1011" s="6" t="s">
        <v>81</v>
      </c>
      <c r="E1011" s="7">
        <v>29</v>
      </c>
      <c r="F1011" s="7" t="s">
        <v>16</v>
      </c>
      <c r="G1011" s="7" t="s">
        <v>302</v>
      </c>
      <c r="H1011" s="7"/>
      <c r="I1011" s="7" t="s">
        <v>328</v>
      </c>
      <c r="J1011" s="6"/>
      <c r="K1011" s="26"/>
    </row>
    <row r="1012" spans="1:11" ht="12.75" customHeight="1" outlineLevel="2">
      <c r="A1012" s="26"/>
      <c r="B1012" s="26"/>
      <c r="C1012" s="6" t="s">
        <v>510</v>
      </c>
      <c r="D1012" s="6" t="s">
        <v>82</v>
      </c>
      <c r="E1012" s="7">
        <v>30</v>
      </c>
      <c r="F1012" s="7" t="s">
        <v>16</v>
      </c>
      <c r="G1012" s="7" t="s">
        <v>302</v>
      </c>
      <c r="H1012" s="7"/>
      <c r="I1012" s="7" t="s">
        <v>328</v>
      </c>
      <c r="J1012" s="6"/>
      <c r="K1012" s="26"/>
    </row>
    <row r="1013" spans="1:11" ht="12.75" customHeight="1" outlineLevel="2">
      <c r="A1013" s="26"/>
      <c r="B1013" s="26"/>
      <c r="C1013" s="6" t="s">
        <v>511</v>
      </c>
      <c r="D1013" s="6" t="s">
        <v>283</v>
      </c>
      <c r="E1013" s="7">
        <v>30</v>
      </c>
      <c r="F1013" s="7" t="s">
        <v>16</v>
      </c>
      <c r="G1013" s="7" t="s">
        <v>302</v>
      </c>
      <c r="H1013" s="7"/>
      <c r="I1013" s="7" t="s">
        <v>328</v>
      </c>
      <c r="J1013" s="6"/>
      <c r="K1013" s="26"/>
    </row>
    <row r="1014" spans="1:11" ht="12.75" customHeight="1" outlineLevel="2">
      <c r="A1014" s="26"/>
      <c r="B1014" s="26"/>
      <c r="C1014" s="6" t="s">
        <v>525</v>
      </c>
      <c r="D1014" s="6" t="s">
        <v>164</v>
      </c>
      <c r="E1014" s="7">
        <v>30</v>
      </c>
      <c r="F1014" s="7" t="s">
        <v>16</v>
      </c>
      <c r="G1014" s="7" t="s">
        <v>302</v>
      </c>
      <c r="H1014" s="7"/>
      <c r="I1014" s="7" t="s">
        <v>328</v>
      </c>
      <c r="J1014" s="6"/>
      <c r="K1014" s="26"/>
    </row>
    <row r="1015" spans="1:11" ht="12.75" customHeight="1" outlineLevel="2">
      <c r="A1015" s="26"/>
      <c r="B1015" s="26"/>
      <c r="C1015" s="6" t="s">
        <v>527</v>
      </c>
      <c r="D1015" s="6" t="s">
        <v>192</v>
      </c>
      <c r="E1015" s="7">
        <v>30</v>
      </c>
      <c r="F1015" s="7" t="s">
        <v>16</v>
      </c>
      <c r="G1015" s="7" t="s">
        <v>302</v>
      </c>
      <c r="H1015" s="7"/>
      <c r="I1015" s="7" t="s">
        <v>328</v>
      </c>
      <c r="J1015" s="6"/>
      <c r="K1015" s="26"/>
    </row>
    <row r="1016" spans="1:11" ht="18.75" customHeight="1" outlineLevel="1">
      <c r="A1016" s="26"/>
      <c r="B1016" s="8" t="s">
        <v>32</v>
      </c>
      <c r="C1016" s="6"/>
      <c r="D1016" s="6"/>
      <c r="E1016" s="7">
        <f>SUBTOTAL(9,E982:E1015)</f>
        <v>1135</v>
      </c>
      <c r="F1016" s="7"/>
      <c r="G1016" s="7"/>
      <c r="H1016" s="7"/>
      <c r="I1016" s="7"/>
      <c r="J1016" s="6"/>
      <c r="K1016" s="26"/>
    </row>
    <row r="1017" spans="1:11" outlineLevel="2">
      <c r="A1017" s="26" t="s">
        <v>587</v>
      </c>
      <c r="B1017" s="26" t="s">
        <v>588</v>
      </c>
      <c r="C1017" s="6" t="s">
        <v>89</v>
      </c>
      <c r="D1017" s="6" t="s">
        <v>589</v>
      </c>
      <c r="E1017" s="7">
        <v>11</v>
      </c>
      <c r="F1017" s="7" t="s">
        <v>16</v>
      </c>
      <c r="G1017" s="7" t="s">
        <v>37</v>
      </c>
      <c r="H1017" s="7"/>
      <c r="I1017" s="7" t="s">
        <v>590</v>
      </c>
      <c r="J1017" s="6"/>
      <c r="K1017" s="26">
        <v>120</v>
      </c>
    </row>
    <row r="1018" spans="1:11" outlineLevel="2">
      <c r="A1018" s="26"/>
      <c r="B1018" s="26"/>
      <c r="C1018" s="6" t="s">
        <v>39</v>
      </c>
      <c r="D1018" s="6" t="s">
        <v>260</v>
      </c>
      <c r="E1018" s="7">
        <v>19</v>
      </c>
      <c r="F1018" s="7" t="s">
        <v>16</v>
      </c>
      <c r="G1018" s="7" t="s">
        <v>17</v>
      </c>
      <c r="H1018" s="7"/>
      <c r="I1018" s="7" t="s">
        <v>590</v>
      </c>
      <c r="J1018" s="6"/>
      <c r="K1018" s="26"/>
    </row>
    <row r="1019" spans="1:11" outlineLevel="2">
      <c r="A1019" s="26"/>
      <c r="B1019" s="26"/>
      <c r="C1019" s="6" t="s">
        <v>92</v>
      </c>
      <c r="D1019" s="6" t="s">
        <v>591</v>
      </c>
      <c r="E1019" s="7">
        <v>13</v>
      </c>
      <c r="F1019" s="7" t="s">
        <v>16</v>
      </c>
      <c r="G1019" s="7" t="s">
        <v>37</v>
      </c>
      <c r="H1019" s="7"/>
      <c r="I1019" s="7" t="s">
        <v>590</v>
      </c>
      <c r="J1019" s="6"/>
      <c r="K1019" s="26"/>
    </row>
    <row r="1020" spans="1:11" outlineLevel="2">
      <c r="A1020" s="26"/>
      <c r="B1020" s="26"/>
      <c r="C1020" s="6" t="s">
        <v>52</v>
      </c>
      <c r="D1020" s="6" t="s">
        <v>532</v>
      </c>
      <c r="E1020" s="7">
        <v>14</v>
      </c>
      <c r="F1020" s="7" t="s">
        <v>16</v>
      </c>
      <c r="G1020" s="7" t="s">
        <v>37</v>
      </c>
      <c r="H1020" s="7"/>
      <c r="I1020" s="7" t="s">
        <v>590</v>
      </c>
      <c r="J1020" s="6"/>
      <c r="K1020" s="26"/>
    </row>
    <row r="1021" spans="1:11" outlineLevel="2">
      <c r="A1021" s="26"/>
      <c r="B1021" s="26"/>
      <c r="C1021" s="6" t="s">
        <v>96</v>
      </c>
      <c r="D1021" s="6" t="s">
        <v>514</v>
      </c>
      <c r="E1021" s="7">
        <v>23</v>
      </c>
      <c r="F1021" s="7" t="s">
        <v>16</v>
      </c>
      <c r="G1021" s="7" t="s">
        <v>37</v>
      </c>
      <c r="H1021" s="7"/>
      <c r="I1021" s="7" t="s">
        <v>590</v>
      </c>
      <c r="J1021" s="6"/>
      <c r="K1021" s="26"/>
    </row>
    <row r="1022" spans="1:11" outlineLevel="2">
      <c r="A1022" s="26"/>
      <c r="B1022" s="26"/>
      <c r="C1022" s="6" t="s">
        <v>54</v>
      </c>
      <c r="D1022" s="6" t="s">
        <v>592</v>
      </c>
      <c r="E1022" s="7">
        <v>12</v>
      </c>
      <c r="F1022" s="7" t="s">
        <v>16</v>
      </c>
      <c r="G1022" s="7" t="s">
        <v>37</v>
      </c>
      <c r="H1022" s="7"/>
      <c r="I1022" s="7" t="s">
        <v>590</v>
      </c>
      <c r="J1022" s="6"/>
      <c r="K1022" s="26"/>
    </row>
    <row r="1023" spans="1:11" outlineLevel="2">
      <c r="A1023" s="26"/>
      <c r="B1023" s="26"/>
      <c r="C1023" s="6" t="s">
        <v>99</v>
      </c>
      <c r="D1023" s="6" t="s">
        <v>593</v>
      </c>
      <c r="E1023" s="7">
        <v>27</v>
      </c>
      <c r="F1023" s="7" t="s">
        <v>16</v>
      </c>
      <c r="G1023" s="7" t="s">
        <v>37</v>
      </c>
      <c r="H1023" s="7"/>
      <c r="I1023" s="7" t="s">
        <v>590</v>
      </c>
      <c r="J1023" s="6"/>
      <c r="K1023" s="26"/>
    </row>
    <row r="1024" spans="1:11" outlineLevel="2">
      <c r="A1024" s="26"/>
      <c r="B1024" s="26"/>
      <c r="C1024" s="6" t="s">
        <v>41</v>
      </c>
      <c r="D1024" s="6" t="s">
        <v>594</v>
      </c>
      <c r="E1024" s="7">
        <v>18</v>
      </c>
      <c r="F1024" s="7" t="s">
        <v>16</v>
      </c>
      <c r="G1024" s="7" t="s">
        <v>37</v>
      </c>
      <c r="H1024" s="7"/>
      <c r="I1024" s="7" t="s">
        <v>590</v>
      </c>
      <c r="J1024" s="6"/>
      <c r="K1024" s="26"/>
    </row>
    <row r="1025" spans="1:11" outlineLevel="2">
      <c r="A1025" s="26"/>
      <c r="B1025" s="26"/>
      <c r="C1025" s="6" t="s">
        <v>100</v>
      </c>
      <c r="D1025" s="6" t="s">
        <v>595</v>
      </c>
      <c r="E1025" s="7">
        <v>27</v>
      </c>
      <c r="F1025" s="7" t="s">
        <v>16</v>
      </c>
      <c r="G1025" s="7" t="s">
        <v>37</v>
      </c>
      <c r="H1025" s="7"/>
      <c r="I1025" s="7" t="s">
        <v>590</v>
      </c>
      <c r="J1025" s="6"/>
      <c r="K1025" s="26"/>
    </row>
    <row r="1026" spans="1:11" outlineLevel="2">
      <c r="A1026" s="26"/>
      <c r="B1026" s="26"/>
      <c r="C1026" s="6" t="s">
        <v>59</v>
      </c>
      <c r="D1026" s="6" t="s">
        <v>414</v>
      </c>
      <c r="E1026" s="7">
        <v>9</v>
      </c>
      <c r="F1026" s="7" t="s">
        <v>16</v>
      </c>
      <c r="G1026" s="7" t="s">
        <v>37</v>
      </c>
      <c r="H1026" s="7"/>
      <c r="I1026" s="7" t="s">
        <v>590</v>
      </c>
      <c r="J1026" s="6"/>
      <c r="K1026" s="26"/>
    </row>
    <row r="1027" spans="1:11" outlineLevel="2">
      <c r="A1027" s="26"/>
      <c r="B1027" s="26"/>
      <c r="C1027" s="6" t="s">
        <v>103</v>
      </c>
      <c r="D1027" s="6" t="s">
        <v>87</v>
      </c>
      <c r="E1027" s="7">
        <v>17</v>
      </c>
      <c r="F1027" s="7" t="s">
        <v>16</v>
      </c>
      <c r="G1027" s="7" t="s">
        <v>37</v>
      </c>
      <c r="H1027" s="7"/>
      <c r="I1027" s="7" t="s">
        <v>590</v>
      </c>
      <c r="J1027" s="6"/>
      <c r="K1027" s="26"/>
    </row>
    <row r="1028" spans="1:11" outlineLevel="2">
      <c r="A1028" s="26"/>
      <c r="B1028" s="26"/>
      <c r="C1028" s="6" t="s">
        <v>61</v>
      </c>
      <c r="D1028" s="6" t="s">
        <v>90</v>
      </c>
      <c r="E1028" s="7">
        <v>16</v>
      </c>
      <c r="F1028" s="7" t="s">
        <v>16</v>
      </c>
      <c r="G1028" s="7" t="s">
        <v>37</v>
      </c>
      <c r="H1028" s="7"/>
      <c r="I1028" s="7" t="s">
        <v>590</v>
      </c>
      <c r="J1028" s="6"/>
      <c r="K1028" s="26"/>
    </row>
    <row r="1029" spans="1:11" outlineLevel="2">
      <c r="A1029" s="26"/>
      <c r="B1029" s="26"/>
      <c r="C1029" s="6" t="s">
        <v>63</v>
      </c>
      <c r="D1029" s="6" t="s">
        <v>126</v>
      </c>
      <c r="E1029" s="7">
        <v>49</v>
      </c>
      <c r="F1029" s="7" t="s">
        <v>16</v>
      </c>
      <c r="G1029" s="7" t="s">
        <v>37</v>
      </c>
      <c r="H1029" s="7"/>
      <c r="I1029" s="7" t="s">
        <v>590</v>
      </c>
      <c r="J1029" s="6"/>
      <c r="K1029" s="26"/>
    </row>
    <row r="1030" spans="1:11" outlineLevel="2">
      <c r="A1030" s="26"/>
      <c r="B1030" s="26"/>
      <c r="C1030" s="6" t="s">
        <v>109</v>
      </c>
      <c r="D1030" s="6" t="s">
        <v>72</v>
      </c>
      <c r="E1030" s="7">
        <v>59</v>
      </c>
      <c r="F1030" s="7" t="s">
        <v>16</v>
      </c>
      <c r="G1030" s="7" t="s">
        <v>37</v>
      </c>
      <c r="H1030" s="7"/>
      <c r="I1030" s="7" t="s">
        <v>590</v>
      </c>
      <c r="J1030" s="6"/>
      <c r="K1030" s="26"/>
    </row>
    <row r="1031" spans="1:11" outlineLevel="2">
      <c r="A1031" s="26"/>
      <c r="B1031" s="26"/>
      <c r="C1031" s="6" t="s">
        <v>65</v>
      </c>
      <c r="D1031" s="6" t="s">
        <v>221</v>
      </c>
      <c r="E1031" s="7">
        <v>43</v>
      </c>
      <c r="F1031" s="7" t="s">
        <v>16</v>
      </c>
      <c r="G1031" s="7" t="s">
        <v>37</v>
      </c>
      <c r="H1031" s="7"/>
      <c r="I1031" s="7" t="s">
        <v>590</v>
      </c>
      <c r="J1031" s="6"/>
      <c r="K1031" s="26"/>
    </row>
    <row r="1032" spans="1:11" ht="28.5" customHeight="1" outlineLevel="2">
      <c r="A1032" s="26"/>
      <c r="B1032" s="26"/>
      <c r="C1032" s="6" t="s">
        <v>150</v>
      </c>
      <c r="D1032" s="6" t="s">
        <v>185</v>
      </c>
      <c r="E1032" s="7">
        <v>26</v>
      </c>
      <c r="F1032" s="7" t="s">
        <v>16</v>
      </c>
      <c r="G1032" s="7" t="s">
        <v>37</v>
      </c>
      <c r="H1032" s="7"/>
      <c r="I1032" s="7" t="s">
        <v>590</v>
      </c>
      <c r="J1032" s="6" t="s">
        <v>596</v>
      </c>
      <c r="K1032" s="26"/>
    </row>
    <row r="1033" spans="1:11" ht="28.5" customHeight="1" outlineLevel="2">
      <c r="A1033" s="26"/>
      <c r="B1033" s="26"/>
      <c r="C1033" s="6" t="s">
        <v>196</v>
      </c>
      <c r="D1033" s="6" t="s">
        <v>597</v>
      </c>
      <c r="E1033" s="7">
        <v>81</v>
      </c>
      <c r="F1033" s="7" t="s">
        <v>16</v>
      </c>
      <c r="G1033" s="7" t="s">
        <v>37</v>
      </c>
      <c r="H1033" s="7"/>
      <c r="I1033" s="7" t="s">
        <v>590</v>
      </c>
      <c r="J1033" s="6" t="s">
        <v>598</v>
      </c>
      <c r="K1033" s="26"/>
    </row>
    <row r="1034" spans="1:11" outlineLevel="2">
      <c r="A1034" s="26"/>
      <c r="B1034" s="26"/>
      <c r="C1034" s="6" t="s">
        <v>69</v>
      </c>
      <c r="D1034" s="6" t="s">
        <v>487</v>
      </c>
      <c r="E1034" s="7">
        <v>12</v>
      </c>
      <c r="F1034" s="7" t="s">
        <v>16</v>
      </c>
      <c r="G1034" s="7" t="s">
        <v>37</v>
      </c>
      <c r="H1034" s="7"/>
      <c r="I1034" s="7" t="s">
        <v>590</v>
      </c>
      <c r="J1034" s="6"/>
      <c r="K1034" s="26"/>
    </row>
    <row r="1035" spans="1:11" outlineLevel="1">
      <c r="A1035" s="26"/>
      <c r="B1035" s="8" t="s">
        <v>32</v>
      </c>
      <c r="C1035" s="6"/>
      <c r="D1035" s="6"/>
      <c r="E1035" s="7">
        <f>SUBTOTAL(9,E1017:E1034)</f>
        <v>476</v>
      </c>
      <c r="F1035" s="7"/>
      <c r="G1035" s="7"/>
      <c r="H1035" s="7"/>
      <c r="I1035" s="7"/>
      <c r="J1035" s="6"/>
      <c r="K1035" s="26"/>
    </row>
    <row r="1036" spans="1:11" ht="13.5" customHeight="1" outlineLevel="2">
      <c r="A1036" s="26" t="s">
        <v>431</v>
      </c>
      <c r="B1036" s="26" t="s">
        <v>432</v>
      </c>
      <c r="C1036" s="6" t="s">
        <v>75</v>
      </c>
      <c r="D1036" s="6" t="s">
        <v>87</v>
      </c>
      <c r="E1036" s="7">
        <v>129</v>
      </c>
      <c r="F1036" s="7" t="s">
        <v>16</v>
      </c>
      <c r="G1036" s="7" t="s">
        <v>106</v>
      </c>
      <c r="H1036" s="7"/>
      <c r="I1036" s="7" t="s">
        <v>299</v>
      </c>
      <c r="J1036" s="6"/>
      <c r="K1036" s="26">
        <v>120</v>
      </c>
    </row>
    <row r="1037" spans="1:11" outlineLevel="2">
      <c r="A1037" s="26"/>
      <c r="B1037" s="26"/>
      <c r="C1037" s="6" t="s">
        <v>135</v>
      </c>
      <c r="D1037" s="6" t="s">
        <v>46</v>
      </c>
      <c r="E1037" s="7">
        <v>25</v>
      </c>
      <c r="F1037" s="7" t="s">
        <v>16</v>
      </c>
      <c r="G1037" s="7" t="s">
        <v>106</v>
      </c>
      <c r="H1037" s="7"/>
      <c r="I1037" s="7" t="s">
        <v>299</v>
      </c>
      <c r="J1037" s="6"/>
      <c r="K1037" s="26"/>
    </row>
    <row r="1038" spans="1:11" outlineLevel="2">
      <c r="A1038" s="26"/>
      <c r="B1038" s="26"/>
      <c r="C1038" s="6" t="s">
        <v>77</v>
      </c>
      <c r="D1038" s="6" t="s">
        <v>70</v>
      </c>
      <c r="E1038" s="7">
        <v>28</v>
      </c>
      <c r="F1038" s="7" t="s">
        <v>16</v>
      </c>
      <c r="G1038" s="7" t="s">
        <v>106</v>
      </c>
      <c r="H1038" s="7"/>
      <c r="I1038" s="7" t="s">
        <v>299</v>
      </c>
      <c r="J1038" s="6"/>
      <c r="K1038" s="26"/>
    </row>
    <row r="1039" spans="1:11" outlineLevel="2">
      <c r="A1039" s="26"/>
      <c r="B1039" s="26"/>
      <c r="C1039" s="6" t="s">
        <v>19</v>
      </c>
      <c r="D1039" s="6" t="s">
        <v>255</v>
      </c>
      <c r="E1039" s="7">
        <v>25</v>
      </c>
      <c r="F1039" s="7" t="s">
        <v>16</v>
      </c>
      <c r="G1039" s="7" t="s">
        <v>106</v>
      </c>
      <c r="H1039" s="7"/>
      <c r="I1039" s="7" t="s">
        <v>299</v>
      </c>
      <c r="J1039" s="6"/>
      <c r="K1039" s="26"/>
    </row>
    <row r="1040" spans="1:11" outlineLevel="2">
      <c r="A1040" s="26"/>
      <c r="B1040" s="26"/>
      <c r="C1040" s="6" t="s">
        <v>78</v>
      </c>
      <c r="D1040" s="6" t="s">
        <v>133</v>
      </c>
      <c r="E1040" s="7">
        <v>25</v>
      </c>
      <c r="F1040" s="7" t="s">
        <v>16</v>
      </c>
      <c r="G1040" s="7" t="s">
        <v>106</v>
      </c>
      <c r="H1040" s="7"/>
      <c r="I1040" s="7" t="s">
        <v>299</v>
      </c>
      <c r="J1040" s="6"/>
      <c r="K1040" s="26"/>
    </row>
    <row r="1041" spans="1:11" outlineLevel="2">
      <c r="A1041" s="26"/>
      <c r="B1041" s="26"/>
      <c r="C1041" s="6" t="s">
        <v>204</v>
      </c>
      <c r="D1041" s="6" t="s">
        <v>127</v>
      </c>
      <c r="E1041" s="7">
        <v>25</v>
      </c>
      <c r="F1041" s="7" t="s">
        <v>16</v>
      </c>
      <c r="G1041" s="7" t="s">
        <v>106</v>
      </c>
      <c r="H1041" s="7"/>
      <c r="I1041" s="7" t="s">
        <v>299</v>
      </c>
      <c r="J1041" s="6"/>
      <c r="K1041" s="26"/>
    </row>
    <row r="1042" spans="1:11" outlineLevel="2">
      <c r="A1042" s="26"/>
      <c r="B1042" s="26"/>
      <c r="C1042" s="6" t="s">
        <v>23</v>
      </c>
      <c r="D1042" s="6" t="s">
        <v>79</v>
      </c>
      <c r="E1042" s="7">
        <v>40</v>
      </c>
      <c r="F1042" s="7" t="s">
        <v>16</v>
      </c>
      <c r="G1042" s="7" t="s">
        <v>106</v>
      </c>
      <c r="H1042" s="7"/>
      <c r="I1042" s="7" t="s">
        <v>299</v>
      </c>
      <c r="J1042" s="6"/>
      <c r="K1042" s="26"/>
    </row>
    <row r="1043" spans="1:11" outlineLevel="2">
      <c r="A1043" s="26"/>
      <c r="B1043" s="26"/>
      <c r="C1043" s="6" t="s">
        <v>205</v>
      </c>
      <c r="D1043" s="6" t="s">
        <v>433</v>
      </c>
      <c r="E1043" s="7">
        <v>15</v>
      </c>
      <c r="F1043" s="7" t="s">
        <v>16</v>
      </c>
      <c r="G1043" s="7" t="s">
        <v>106</v>
      </c>
      <c r="H1043" s="7"/>
      <c r="I1043" s="7" t="s">
        <v>299</v>
      </c>
      <c r="J1043" s="6"/>
      <c r="K1043" s="26"/>
    </row>
    <row r="1044" spans="1:11" outlineLevel="2">
      <c r="A1044" s="26"/>
      <c r="B1044" s="26"/>
      <c r="C1044" s="6" t="s">
        <v>25</v>
      </c>
      <c r="D1044" s="6" t="s">
        <v>81</v>
      </c>
      <c r="E1044" s="7">
        <v>30</v>
      </c>
      <c r="F1044" s="7" t="s">
        <v>16</v>
      </c>
      <c r="G1044" s="7" t="s">
        <v>106</v>
      </c>
      <c r="H1044" s="7"/>
      <c r="I1044" s="7" t="s">
        <v>299</v>
      </c>
      <c r="J1044" s="6"/>
      <c r="K1044" s="26"/>
    </row>
    <row r="1045" spans="1:11" outlineLevel="2">
      <c r="A1045" s="26"/>
      <c r="B1045" s="26"/>
      <c r="C1045" s="6" t="s">
        <v>377</v>
      </c>
      <c r="D1045" s="6" t="s">
        <v>138</v>
      </c>
      <c r="E1045" s="7">
        <v>24</v>
      </c>
      <c r="F1045" s="7" t="s">
        <v>16</v>
      </c>
      <c r="G1045" s="7" t="s">
        <v>106</v>
      </c>
      <c r="H1045" s="7"/>
      <c r="I1045" s="7" t="s">
        <v>299</v>
      </c>
      <c r="J1045" s="6"/>
      <c r="K1045" s="26"/>
    </row>
    <row r="1046" spans="1:11" outlineLevel="2">
      <c r="A1046" s="26"/>
      <c r="B1046" s="26"/>
      <c r="C1046" s="6" t="s">
        <v>80</v>
      </c>
      <c r="D1046" s="6" t="s">
        <v>194</v>
      </c>
      <c r="E1046" s="7">
        <v>105</v>
      </c>
      <c r="F1046" s="7" t="s">
        <v>16</v>
      </c>
      <c r="G1046" s="7" t="s">
        <v>106</v>
      </c>
      <c r="H1046" s="7"/>
      <c r="I1046" s="7" t="s">
        <v>299</v>
      </c>
      <c r="J1046" s="6"/>
      <c r="K1046" s="26"/>
    </row>
    <row r="1047" spans="1:11" outlineLevel="2">
      <c r="A1047" s="26"/>
      <c r="B1047" s="26"/>
      <c r="C1047" s="6" t="s">
        <v>28</v>
      </c>
      <c r="D1047" s="6" t="s">
        <v>307</v>
      </c>
      <c r="E1047" s="7">
        <v>25</v>
      </c>
      <c r="F1047" s="7" t="s">
        <v>16</v>
      </c>
      <c r="G1047" s="7" t="s">
        <v>106</v>
      </c>
      <c r="H1047" s="7"/>
      <c r="I1047" s="7" t="s">
        <v>299</v>
      </c>
      <c r="J1047" s="6"/>
      <c r="K1047" s="26"/>
    </row>
    <row r="1048" spans="1:11" outlineLevel="2">
      <c r="A1048" s="26" t="s">
        <v>431</v>
      </c>
      <c r="B1048" s="26" t="s">
        <v>432</v>
      </c>
      <c r="C1048" s="6" t="s">
        <v>30</v>
      </c>
      <c r="D1048" s="6" t="s">
        <v>91</v>
      </c>
      <c r="E1048" s="7">
        <v>25</v>
      </c>
      <c r="F1048" s="7" t="s">
        <v>16</v>
      </c>
      <c r="G1048" s="7" t="s">
        <v>106</v>
      </c>
      <c r="H1048" s="7"/>
      <c r="I1048" s="7" t="s">
        <v>299</v>
      </c>
      <c r="J1048" s="6"/>
      <c r="K1048" s="26">
        <v>120</v>
      </c>
    </row>
    <row r="1049" spans="1:11" outlineLevel="2">
      <c r="A1049" s="26"/>
      <c r="B1049" s="26"/>
      <c r="C1049" s="6" t="s">
        <v>111</v>
      </c>
      <c r="D1049" s="6" t="s">
        <v>192</v>
      </c>
      <c r="E1049" s="7">
        <v>25</v>
      </c>
      <c r="F1049" s="7" t="s">
        <v>16</v>
      </c>
      <c r="G1049" s="7" t="s">
        <v>106</v>
      </c>
      <c r="H1049" s="7"/>
      <c r="I1049" s="7" t="s">
        <v>299</v>
      </c>
      <c r="J1049" s="6"/>
      <c r="K1049" s="26"/>
    </row>
    <row r="1050" spans="1:11" outlineLevel="2">
      <c r="A1050" s="26"/>
      <c r="B1050" s="26"/>
      <c r="C1050" s="6" t="s">
        <v>491</v>
      </c>
      <c r="D1050" s="6" t="s">
        <v>72</v>
      </c>
      <c r="E1050" s="7">
        <v>25</v>
      </c>
      <c r="F1050" s="7" t="s">
        <v>16</v>
      </c>
      <c r="G1050" s="7" t="s">
        <v>106</v>
      </c>
      <c r="H1050" s="7"/>
      <c r="I1050" s="7" t="s">
        <v>299</v>
      </c>
      <c r="J1050" s="6"/>
      <c r="K1050" s="26"/>
    </row>
    <row r="1051" spans="1:11" outlineLevel="2">
      <c r="A1051" s="26"/>
      <c r="B1051" s="26"/>
      <c r="C1051" s="6" t="s">
        <v>501</v>
      </c>
      <c r="D1051" s="6" t="s">
        <v>434</v>
      </c>
      <c r="E1051" s="7">
        <v>25</v>
      </c>
      <c r="F1051" s="7" t="s">
        <v>16</v>
      </c>
      <c r="G1051" s="7" t="s">
        <v>106</v>
      </c>
      <c r="H1051" s="7"/>
      <c r="I1051" s="7" t="s">
        <v>299</v>
      </c>
      <c r="J1051" s="6"/>
      <c r="K1051" s="26"/>
    </row>
    <row r="1052" spans="1:11" outlineLevel="2">
      <c r="A1052" s="26"/>
      <c r="B1052" s="26"/>
      <c r="C1052" s="6" t="s">
        <v>378</v>
      </c>
      <c r="D1052" s="6" t="s">
        <v>435</v>
      </c>
      <c r="E1052" s="7">
        <v>25</v>
      </c>
      <c r="F1052" s="7" t="s">
        <v>16</v>
      </c>
      <c r="G1052" s="7" t="s">
        <v>106</v>
      </c>
      <c r="H1052" s="7"/>
      <c r="I1052" s="7" t="s">
        <v>299</v>
      </c>
      <c r="J1052" s="6"/>
      <c r="K1052" s="26"/>
    </row>
    <row r="1053" spans="1:11" outlineLevel="2">
      <c r="A1053" s="26"/>
      <c r="B1053" s="26"/>
      <c r="C1053" s="6" t="s">
        <v>154</v>
      </c>
      <c r="D1053" s="6" t="s">
        <v>198</v>
      </c>
      <c r="E1053" s="7">
        <v>20</v>
      </c>
      <c r="F1053" s="7" t="s">
        <v>16</v>
      </c>
      <c r="G1053" s="7" t="s">
        <v>302</v>
      </c>
      <c r="H1053" s="7"/>
      <c r="I1053" s="7" t="s">
        <v>299</v>
      </c>
      <c r="J1053" s="6"/>
      <c r="K1053" s="26"/>
    </row>
    <row r="1054" spans="1:11" outlineLevel="2">
      <c r="A1054" s="26"/>
      <c r="B1054" s="26"/>
      <c r="C1054" s="6" t="s">
        <v>379</v>
      </c>
      <c r="D1054" s="6" t="s">
        <v>42</v>
      </c>
      <c r="E1054" s="7">
        <v>23</v>
      </c>
      <c r="F1054" s="7" t="s">
        <v>16</v>
      </c>
      <c r="G1054" s="7" t="s">
        <v>302</v>
      </c>
      <c r="H1054" s="7"/>
      <c r="I1054" s="7" t="s">
        <v>299</v>
      </c>
      <c r="J1054" s="6"/>
      <c r="K1054" s="26"/>
    </row>
    <row r="1055" spans="1:11" outlineLevel="2">
      <c r="A1055" s="26"/>
      <c r="B1055" s="26"/>
      <c r="C1055" s="6" t="s">
        <v>381</v>
      </c>
      <c r="D1055" s="6" t="s">
        <v>58</v>
      </c>
      <c r="E1055" s="7">
        <v>20</v>
      </c>
      <c r="F1055" s="7" t="s">
        <v>16</v>
      </c>
      <c r="G1055" s="7" t="s">
        <v>302</v>
      </c>
      <c r="H1055" s="7"/>
      <c r="I1055" s="7" t="s">
        <v>299</v>
      </c>
      <c r="J1055" s="6"/>
      <c r="K1055" s="26"/>
    </row>
    <row r="1056" spans="1:11" outlineLevel="2">
      <c r="A1056" s="26"/>
      <c r="B1056" s="26"/>
      <c r="C1056" s="6" t="s">
        <v>382</v>
      </c>
      <c r="D1056" s="6" t="s">
        <v>51</v>
      </c>
      <c r="E1056" s="7">
        <v>15</v>
      </c>
      <c r="F1056" s="7" t="s">
        <v>16</v>
      </c>
      <c r="G1056" s="7" t="s">
        <v>302</v>
      </c>
      <c r="H1056" s="7"/>
      <c r="I1056" s="7" t="s">
        <v>299</v>
      </c>
      <c r="J1056" s="6"/>
      <c r="K1056" s="26"/>
    </row>
    <row r="1057" spans="1:11" outlineLevel="2">
      <c r="A1057" s="26"/>
      <c r="B1057" s="26"/>
      <c r="C1057" s="6" t="s">
        <v>383</v>
      </c>
      <c r="D1057" s="6" t="s">
        <v>397</v>
      </c>
      <c r="E1057" s="7">
        <v>10</v>
      </c>
      <c r="F1057" s="7" t="s">
        <v>16</v>
      </c>
      <c r="G1057" s="7" t="s">
        <v>302</v>
      </c>
      <c r="H1057" s="7"/>
      <c r="I1057" s="7" t="s">
        <v>299</v>
      </c>
      <c r="J1057" s="6"/>
      <c r="K1057" s="26"/>
    </row>
    <row r="1058" spans="1:11" outlineLevel="2">
      <c r="A1058" s="26"/>
      <c r="B1058" s="26"/>
      <c r="C1058" s="6" t="s">
        <v>385</v>
      </c>
      <c r="D1058" s="6" t="s">
        <v>55</v>
      </c>
      <c r="E1058" s="7">
        <v>15</v>
      </c>
      <c r="F1058" s="7" t="s">
        <v>16</v>
      </c>
      <c r="G1058" s="7" t="s">
        <v>302</v>
      </c>
      <c r="H1058" s="7"/>
      <c r="I1058" s="7" t="s">
        <v>299</v>
      </c>
      <c r="J1058" s="6"/>
      <c r="K1058" s="26"/>
    </row>
    <row r="1059" spans="1:11" outlineLevel="2">
      <c r="A1059" s="26"/>
      <c r="B1059" s="26"/>
      <c r="C1059" s="6" t="s">
        <v>502</v>
      </c>
      <c r="D1059" s="6" t="s">
        <v>436</v>
      </c>
      <c r="E1059" s="7">
        <v>11</v>
      </c>
      <c r="F1059" s="7" t="s">
        <v>16</v>
      </c>
      <c r="G1059" s="7" t="s">
        <v>302</v>
      </c>
      <c r="H1059" s="7"/>
      <c r="I1059" s="7" t="s">
        <v>299</v>
      </c>
      <c r="J1059" s="6"/>
      <c r="K1059" s="26"/>
    </row>
    <row r="1060" spans="1:11" outlineLevel="2">
      <c r="A1060" s="26"/>
      <c r="B1060" s="26"/>
      <c r="C1060" s="6" t="s">
        <v>233</v>
      </c>
      <c r="D1060" s="6" t="s">
        <v>60</v>
      </c>
      <c r="E1060" s="7">
        <v>14</v>
      </c>
      <c r="F1060" s="7" t="s">
        <v>16</v>
      </c>
      <c r="G1060" s="7" t="s">
        <v>302</v>
      </c>
      <c r="H1060" s="7"/>
      <c r="I1060" s="7" t="s">
        <v>299</v>
      </c>
      <c r="J1060" s="6"/>
      <c r="K1060" s="26"/>
    </row>
    <row r="1061" spans="1:11" outlineLevel="2">
      <c r="A1061" s="26"/>
      <c r="B1061" s="26"/>
      <c r="C1061" s="6" t="s">
        <v>234</v>
      </c>
      <c r="D1061" s="6" t="s">
        <v>56</v>
      </c>
      <c r="E1061" s="7">
        <v>15</v>
      </c>
      <c r="F1061" s="7" t="s">
        <v>16</v>
      </c>
      <c r="G1061" s="7" t="s">
        <v>302</v>
      </c>
      <c r="H1061" s="7"/>
      <c r="I1061" s="7" t="s">
        <v>299</v>
      </c>
      <c r="J1061" s="6"/>
      <c r="K1061" s="26"/>
    </row>
    <row r="1062" spans="1:11" outlineLevel="2">
      <c r="A1062" s="26"/>
      <c r="B1062" s="26"/>
      <c r="C1062" s="6" t="s">
        <v>236</v>
      </c>
      <c r="D1062" s="6" t="s">
        <v>26</v>
      </c>
      <c r="E1062" s="7">
        <v>10</v>
      </c>
      <c r="F1062" s="7" t="s">
        <v>16</v>
      </c>
      <c r="G1062" s="7" t="s">
        <v>302</v>
      </c>
      <c r="H1062" s="7"/>
      <c r="I1062" s="7" t="s">
        <v>299</v>
      </c>
      <c r="J1062" s="6"/>
      <c r="K1062" s="26"/>
    </row>
    <row r="1063" spans="1:11" outlineLevel="2">
      <c r="A1063" s="26"/>
      <c r="B1063" s="26"/>
      <c r="C1063" s="6" t="s">
        <v>503</v>
      </c>
      <c r="D1063" s="6" t="s">
        <v>207</v>
      </c>
      <c r="E1063" s="7">
        <v>15</v>
      </c>
      <c r="F1063" s="7" t="s">
        <v>16</v>
      </c>
      <c r="G1063" s="7" t="s">
        <v>302</v>
      </c>
      <c r="H1063" s="7"/>
      <c r="I1063" s="7" t="s">
        <v>299</v>
      </c>
      <c r="J1063" s="6"/>
      <c r="K1063" s="26"/>
    </row>
    <row r="1064" spans="1:11" outlineLevel="2">
      <c r="A1064" s="26"/>
      <c r="B1064" s="26"/>
      <c r="C1064" s="6" t="s">
        <v>504</v>
      </c>
      <c r="D1064" s="6" t="s">
        <v>31</v>
      </c>
      <c r="E1064" s="7">
        <v>10</v>
      </c>
      <c r="F1064" s="7" t="s">
        <v>16</v>
      </c>
      <c r="G1064" s="7" t="s">
        <v>302</v>
      </c>
      <c r="H1064" s="7"/>
      <c r="I1064" s="7" t="s">
        <v>299</v>
      </c>
      <c r="J1064" s="6"/>
      <c r="K1064" s="26"/>
    </row>
    <row r="1065" spans="1:11" outlineLevel="2">
      <c r="A1065" s="26"/>
      <c r="B1065" s="26"/>
      <c r="C1065" s="6" t="s">
        <v>505</v>
      </c>
      <c r="D1065" s="6" t="s">
        <v>134</v>
      </c>
      <c r="E1065" s="7">
        <v>10</v>
      </c>
      <c r="F1065" s="7" t="s">
        <v>16</v>
      </c>
      <c r="G1065" s="7" t="s">
        <v>302</v>
      </c>
      <c r="H1065" s="7"/>
      <c r="I1065" s="7" t="s">
        <v>299</v>
      </c>
      <c r="J1065" s="6"/>
      <c r="K1065" s="26"/>
    </row>
    <row r="1066" spans="1:11" outlineLevel="2">
      <c r="A1066" s="26"/>
      <c r="B1066" s="26"/>
      <c r="C1066" s="6" t="s">
        <v>506</v>
      </c>
      <c r="D1066" s="6" t="s">
        <v>416</v>
      </c>
      <c r="E1066" s="7">
        <v>15</v>
      </c>
      <c r="F1066" s="7" t="s">
        <v>16</v>
      </c>
      <c r="G1066" s="7" t="s">
        <v>302</v>
      </c>
      <c r="H1066" s="7"/>
      <c r="I1066" s="7" t="s">
        <v>299</v>
      </c>
      <c r="J1066" s="6"/>
      <c r="K1066" s="26"/>
    </row>
    <row r="1067" spans="1:11" outlineLevel="2">
      <c r="A1067" s="26"/>
      <c r="B1067" s="26"/>
      <c r="C1067" s="6" t="s">
        <v>507</v>
      </c>
      <c r="D1067" s="6" t="s">
        <v>165</v>
      </c>
      <c r="E1067" s="7">
        <v>15</v>
      </c>
      <c r="F1067" s="7" t="s">
        <v>16</v>
      </c>
      <c r="G1067" s="7" t="s">
        <v>302</v>
      </c>
      <c r="H1067" s="7"/>
      <c r="I1067" s="7" t="s">
        <v>299</v>
      </c>
      <c r="J1067" s="6"/>
      <c r="K1067" s="26"/>
    </row>
    <row r="1068" spans="1:11" outlineLevel="1">
      <c r="A1068" s="26"/>
      <c r="B1068" s="8" t="s">
        <v>32</v>
      </c>
      <c r="C1068" s="6"/>
      <c r="D1068" s="6"/>
      <c r="E1068" s="7">
        <f>SUBTOTAL(9,E1036:E1067)</f>
        <v>839</v>
      </c>
      <c r="F1068" s="7"/>
      <c r="G1068" s="7"/>
      <c r="H1068" s="7"/>
      <c r="I1068" s="7"/>
      <c r="J1068" s="6"/>
      <c r="K1068" s="26"/>
    </row>
    <row r="1069" spans="1:11" ht="13.5" customHeight="1" outlineLevel="2">
      <c r="A1069" s="26" t="s">
        <v>437</v>
      </c>
      <c r="B1069" s="26" t="s">
        <v>438</v>
      </c>
      <c r="C1069" s="6" t="s">
        <v>71</v>
      </c>
      <c r="D1069" s="6" t="s">
        <v>64</v>
      </c>
      <c r="E1069" s="7">
        <v>68</v>
      </c>
      <c r="F1069" s="7" t="s">
        <v>16</v>
      </c>
      <c r="G1069" s="7" t="s">
        <v>298</v>
      </c>
      <c r="H1069" s="7"/>
      <c r="I1069" s="7" t="s">
        <v>439</v>
      </c>
      <c r="J1069" s="6"/>
      <c r="K1069" s="26">
        <v>120</v>
      </c>
    </row>
    <row r="1070" spans="1:11" outlineLevel="2">
      <c r="A1070" s="26"/>
      <c r="B1070" s="26"/>
      <c r="C1070" s="6" t="s">
        <v>202</v>
      </c>
      <c r="D1070" s="6" t="s">
        <v>97</v>
      </c>
      <c r="E1070" s="7">
        <v>68</v>
      </c>
      <c r="F1070" s="7" t="s">
        <v>16</v>
      </c>
      <c r="G1070" s="7" t="s">
        <v>298</v>
      </c>
      <c r="H1070" s="7"/>
      <c r="I1070" s="7" t="s">
        <v>439</v>
      </c>
      <c r="J1070" s="6"/>
      <c r="K1070" s="26"/>
    </row>
    <row r="1071" spans="1:11" outlineLevel="2">
      <c r="A1071" s="26"/>
      <c r="B1071" s="26"/>
      <c r="C1071" s="6" t="s">
        <v>73</v>
      </c>
      <c r="D1071" s="6" t="s">
        <v>66</v>
      </c>
      <c r="E1071" s="7">
        <v>65</v>
      </c>
      <c r="F1071" s="7" t="s">
        <v>16</v>
      </c>
      <c r="G1071" s="7" t="s">
        <v>298</v>
      </c>
      <c r="H1071" s="7"/>
      <c r="I1071" s="7" t="s">
        <v>439</v>
      </c>
      <c r="J1071" s="6"/>
      <c r="K1071" s="26"/>
    </row>
    <row r="1072" spans="1:11" outlineLevel="2">
      <c r="A1072" s="26"/>
      <c r="B1072" s="26"/>
      <c r="C1072" s="6" t="s">
        <v>14</v>
      </c>
      <c r="D1072" s="6" t="s">
        <v>127</v>
      </c>
      <c r="E1072" s="7">
        <v>67</v>
      </c>
      <c r="F1072" s="7" t="s">
        <v>16</v>
      </c>
      <c r="G1072" s="7" t="s">
        <v>298</v>
      </c>
      <c r="H1072" s="7"/>
      <c r="I1072" s="7" t="s">
        <v>439</v>
      </c>
      <c r="J1072" s="6"/>
      <c r="K1072" s="26"/>
    </row>
    <row r="1073" spans="1:11" outlineLevel="2">
      <c r="A1073" s="26"/>
      <c r="B1073" s="26"/>
      <c r="C1073" s="6" t="s">
        <v>75</v>
      </c>
      <c r="D1073" s="6" t="s">
        <v>87</v>
      </c>
      <c r="E1073" s="7">
        <v>65</v>
      </c>
      <c r="F1073" s="7" t="s">
        <v>16</v>
      </c>
      <c r="G1073" s="7" t="s">
        <v>298</v>
      </c>
      <c r="H1073" s="7"/>
      <c r="I1073" s="7" t="s">
        <v>439</v>
      </c>
      <c r="J1073" s="6"/>
      <c r="K1073" s="26"/>
    </row>
    <row r="1074" spans="1:11" outlineLevel="2">
      <c r="A1074" s="26"/>
      <c r="B1074" s="26"/>
      <c r="C1074" s="6" t="s">
        <v>135</v>
      </c>
      <c r="D1074" s="6" t="s">
        <v>70</v>
      </c>
      <c r="E1074" s="7">
        <v>63</v>
      </c>
      <c r="F1074" s="7" t="s">
        <v>16</v>
      </c>
      <c r="G1074" s="7" t="s">
        <v>298</v>
      </c>
      <c r="H1074" s="7"/>
      <c r="I1074" s="7" t="s">
        <v>439</v>
      </c>
      <c r="J1074" s="6"/>
      <c r="K1074" s="26"/>
    </row>
    <row r="1075" spans="1:11" outlineLevel="2">
      <c r="A1075" s="26"/>
      <c r="B1075" s="26"/>
      <c r="C1075" s="6" t="s">
        <v>77</v>
      </c>
      <c r="D1075" s="6" t="s">
        <v>124</v>
      </c>
      <c r="E1075" s="7">
        <v>66</v>
      </c>
      <c r="F1075" s="7" t="s">
        <v>16</v>
      </c>
      <c r="G1075" s="7" t="s">
        <v>298</v>
      </c>
      <c r="H1075" s="7"/>
      <c r="I1075" s="7" t="s">
        <v>439</v>
      </c>
      <c r="J1075" s="6"/>
      <c r="K1075" s="26"/>
    </row>
    <row r="1076" spans="1:11" outlineLevel="2">
      <c r="A1076" s="26"/>
      <c r="B1076" s="26"/>
      <c r="C1076" s="6" t="s">
        <v>19</v>
      </c>
      <c r="D1076" s="6" t="s">
        <v>197</v>
      </c>
      <c r="E1076" s="7">
        <v>68</v>
      </c>
      <c r="F1076" s="7" t="s">
        <v>16</v>
      </c>
      <c r="G1076" s="7" t="s">
        <v>298</v>
      </c>
      <c r="H1076" s="7"/>
      <c r="I1076" s="7" t="s">
        <v>439</v>
      </c>
      <c r="J1076" s="6"/>
      <c r="K1076" s="26"/>
    </row>
    <row r="1077" spans="1:11" outlineLevel="2">
      <c r="A1077" s="26"/>
      <c r="B1077" s="26"/>
      <c r="C1077" s="6" t="s">
        <v>78</v>
      </c>
      <c r="D1077" s="6" t="s">
        <v>192</v>
      </c>
      <c r="E1077" s="7">
        <v>68</v>
      </c>
      <c r="F1077" s="7" t="s">
        <v>16</v>
      </c>
      <c r="G1077" s="7" t="s">
        <v>302</v>
      </c>
      <c r="H1077" s="7"/>
      <c r="I1077" s="7" t="s">
        <v>439</v>
      </c>
      <c r="J1077" s="6"/>
      <c r="K1077" s="26"/>
    </row>
    <row r="1078" spans="1:11" outlineLevel="2">
      <c r="A1078" s="26"/>
      <c r="B1078" s="26"/>
      <c r="C1078" s="6" t="s">
        <v>204</v>
      </c>
      <c r="D1078" s="6" t="s">
        <v>194</v>
      </c>
      <c r="E1078" s="7">
        <v>66</v>
      </c>
      <c r="F1078" s="7" t="s">
        <v>16</v>
      </c>
      <c r="G1078" s="7" t="s">
        <v>298</v>
      </c>
      <c r="H1078" s="7"/>
      <c r="I1078" s="7" t="s">
        <v>439</v>
      </c>
      <c r="J1078" s="6"/>
      <c r="K1078" s="26"/>
    </row>
    <row r="1079" spans="1:11" outlineLevel="2">
      <c r="A1079" s="26"/>
      <c r="B1079" s="26"/>
      <c r="C1079" s="6" t="s">
        <v>23</v>
      </c>
      <c r="D1079" s="6" t="s">
        <v>129</v>
      </c>
      <c r="E1079" s="7">
        <v>66</v>
      </c>
      <c r="F1079" s="7" t="s">
        <v>16</v>
      </c>
      <c r="G1079" s="7" t="s">
        <v>298</v>
      </c>
      <c r="H1079" s="7"/>
      <c r="I1079" s="7" t="s">
        <v>439</v>
      </c>
      <c r="J1079" s="6"/>
      <c r="K1079" s="26"/>
    </row>
    <row r="1080" spans="1:11" outlineLevel="2">
      <c r="A1080" s="26"/>
      <c r="B1080" s="26"/>
      <c r="C1080" s="6" t="s">
        <v>205</v>
      </c>
      <c r="D1080" s="6" t="s">
        <v>82</v>
      </c>
      <c r="E1080" s="7">
        <v>67</v>
      </c>
      <c r="F1080" s="7" t="s">
        <v>16</v>
      </c>
      <c r="G1080" s="7" t="s">
        <v>298</v>
      </c>
      <c r="H1080" s="7"/>
      <c r="I1080" s="7" t="s">
        <v>439</v>
      </c>
      <c r="J1080" s="6"/>
      <c r="K1080" s="26"/>
    </row>
    <row r="1081" spans="1:11" outlineLevel="2">
      <c r="A1081" s="26" t="s">
        <v>437</v>
      </c>
      <c r="B1081" s="26" t="s">
        <v>438</v>
      </c>
      <c r="C1081" s="6" t="s">
        <v>25</v>
      </c>
      <c r="D1081" s="6" t="s">
        <v>79</v>
      </c>
      <c r="E1081" s="7">
        <v>68</v>
      </c>
      <c r="F1081" s="7" t="s">
        <v>16</v>
      </c>
      <c r="G1081" s="7" t="s">
        <v>298</v>
      </c>
      <c r="H1081" s="7"/>
      <c r="I1081" s="7" t="s">
        <v>439</v>
      </c>
      <c r="J1081" s="6"/>
      <c r="K1081" s="26">
        <v>120</v>
      </c>
    </row>
    <row r="1082" spans="1:11" outlineLevel="2">
      <c r="A1082" s="26"/>
      <c r="B1082" s="26"/>
      <c r="C1082" s="6" t="s">
        <v>377</v>
      </c>
      <c r="D1082" s="6" t="s">
        <v>81</v>
      </c>
      <c r="E1082" s="7">
        <v>76</v>
      </c>
      <c r="F1082" s="7" t="s">
        <v>16</v>
      </c>
      <c r="G1082" s="7" t="s">
        <v>298</v>
      </c>
      <c r="H1082" s="7"/>
      <c r="I1082" s="7" t="s">
        <v>439</v>
      </c>
      <c r="J1082" s="6"/>
      <c r="K1082" s="26"/>
    </row>
    <row r="1083" spans="1:11" outlineLevel="2">
      <c r="A1083" s="26"/>
      <c r="B1083" s="26"/>
      <c r="C1083" s="6" t="s">
        <v>80</v>
      </c>
      <c r="D1083" s="6" t="s">
        <v>42</v>
      </c>
      <c r="E1083" s="7">
        <v>66</v>
      </c>
      <c r="F1083" s="7" t="s">
        <v>16</v>
      </c>
      <c r="G1083" s="7" t="s">
        <v>298</v>
      </c>
      <c r="H1083" s="7"/>
      <c r="I1083" s="7" t="s">
        <v>439</v>
      </c>
      <c r="J1083" s="6"/>
      <c r="K1083" s="26"/>
    </row>
    <row r="1084" spans="1:11" outlineLevel="2">
      <c r="A1084" s="26"/>
      <c r="B1084" s="26"/>
      <c r="C1084" s="6" t="s">
        <v>28</v>
      </c>
      <c r="D1084" s="6" t="s">
        <v>58</v>
      </c>
      <c r="E1084" s="7">
        <v>68</v>
      </c>
      <c r="F1084" s="7" t="s">
        <v>16</v>
      </c>
      <c r="G1084" s="7" t="s">
        <v>298</v>
      </c>
      <c r="H1084" s="7"/>
      <c r="I1084" s="7" t="s">
        <v>439</v>
      </c>
      <c r="J1084" s="6"/>
      <c r="K1084" s="26"/>
    </row>
    <row r="1085" spans="1:11" outlineLevel="2">
      <c r="A1085" s="26"/>
      <c r="B1085" s="26"/>
      <c r="C1085" s="6" t="s">
        <v>30</v>
      </c>
      <c r="D1085" s="6" t="s">
        <v>46</v>
      </c>
      <c r="E1085" s="7">
        <v>68</v>
      </c>
      <c r="F1085" s="7" t="s">
        <v>16</v>
      </c>
      <c r="G1085" s="7" t="s">
        <v>298</v>
      </c>
      <c r="H1085" s="7"/>
      <c r="I1085" s="7" t="s">
        <v>439</v>
      </c>
      <c r="J1085" s="6"/>
      <c r="K1085" s="26"/>
    </row>
    <row r="1086" spans="1:11" outlineLevel="2">
      <c r="A1086" s="26"/>
      <c r="B1086" s="26"/>
      <c r="C1086" s="6" t="s">
        <v>111</v>
      </c>
      <c r="D1086" s="6" t="s">
        <v>198</v>
      </c>
      <c r="E1086" s="7">
        <v>67</v>
      </c>
      <c r="F1086" s="7" t="s">
        <v>16</v>
      </c>
      <c r="G1086" s="7" t="s">
        <v>298</v>
      </c>
      <c r="H1086" s="7"/>
      <c r="I1086" s="7" t="s">
        <v>439</v>
      </c>
      <c r="J1086" s="6"/>
      <c r="K1086" s="26"/>
    </row>
    <row r="1087" spans="1:11" outlineLevel="2">
      <c r="A1087" s="26"/>
      <c r="B1087" s="26"/>
      <c r="C1087" s="6" t="s">
        <v>491</v>
      </c>
      <c r="D1087" s="6" t="s">
        <v>397</v>
      </c>
      <c r="E1087" s="7">
        <v>68</v>
      </c>
      <c r="F1087" s="7" t="s">
        <v>16</v>
      </c>
      <c r="G1087" s="7" t="s">
        <v>298</v>
      </c>
      <c r="H1087" s="7"/>
      <c r="I1087" s="7" t="s">
        <v>439</v>
      </c>
      <c r="J1087" s="6"/>
      <c r="K1087" s="26"/>
    </row>
    <row r="1088" spans="1:11" outlineLevel="2">
      <c r="A1088" s="26"/>
      <c r="B1088" s="26"/>
      <c r="C1088" s="6" t="s">
        <v>379</v>
      </c>
      <c r="D1088" s="6" t="s">
        <v>55</v>
      </c>
      <c r="E1088" s="7">
        <v>68</v>
      </c>
      <c r="F1088" s="7" t="s">
        <v>16</v>
      </c>
      <c r="G1088" s="7" t="s">
        <v>298</v>
      </c>
      <c r="H1088" s="7"/>
      <c r="I1088" s="7" t="s">
        <v>439</v>
      </c>
      <c r="J1088" s="6"/>
      <c r="K1088" s="26"/>
    </row>
    <row r="1089" spans="1:11" outlineLevel="2">
      <c r="A1089" s="26"/>
      <c r="B1089" s="26"/>
      <c r="C1089" s="6" t="s">
        <v>381</v>
      </c>
      <c r="D1089" s="6" t="s">
        <v>26</v>
      </c>
      <c r="E1089" s="7">
        <v>67</v>
      </c>
      <c r="F1089" s="7" t="s">
        <v>16</v>
      </c>
      <c r="G1089" s="7" t="s">
        <v>298</v>
      </c>
      <c r="H1089" s="7"/>
      <c r="I1089" s="7" t="s">
        <v>439</v>
      </c>
      <c r="J1089" s="6"/>
      <c r="K1089" s="26"/>
    </row>
    <row r="1090" spans="1:11" outlineLevel="2">
      <c r="A1090" s="26"/>
      <c r="B1090" s="26"/>
      <c r="C1090" s="6" t="s">
        <v>382</v>
      </c>
      <c r="D1090" s="6" t="s">
        <v>410</v>
      </c>
      <c r="E1090" s="7">
        <v>64</v>
      </c>
      <c r="F1090" s="7" t="s">
        <v>16</v>
      </c>
      <c r="G1090" s="7" t="s">
        <v>298</v>
      </c>
      <c r="H1090" s="7"/>
      <c r="I1090" s="7" t="s">
        <v>439</v>
      </c>
      <c r="J1090" s="6"/>
      <c r="K1090" s="26"/>
    </row>
    <row r="1091" spans="1:11" outlineLevel="2">
      <c r="A1091" s="26"/>
      <c r="B1091" s="26"/>
      <c r="C1091" s="6" t="s">
        <v>383</v>
      </c>
      <c r="D1091" s="6" t="s">
        <v>60</v>
      </c>
      <c r="E1091" s="7">
        <v>56</v>
      </c>
      <c r="F1091" s="7" t="s">
        <v>16</v>
      </c>
      <c r="G1091" s="7" t="s">
        <v>298</v>
      </c>
      <c r="H1091" s="7"/>
      <c r="I1091" s="7" t="s">
        <v>439</v>
      </c>
      <c r="J1091" s="6"/>
      <c r="K1091" s="26"/>
    </row>
    <row r="1092" spans="1:11" outlineLevel="2">
      <c r="A1092" s="26"/>
      <c r="B1092" s="26"/>
      <c r="C1092" s="6" t="s">
        <v>385</v>
      </c>
      <c r="D1092" s="6" t="s">
        <v>50</v>
      </c>
      <c r="E1092" s="7">
        <v>57</v>
      </c>
      <c r="F1092" s="7" t="s">
        <v>16</v>
      </c>
      <c r="G1092" s="7" t="s">
        <v>298</v>
      </c>
      <c r="H1092" s="7"/>
      <c r="I1092" s="7" t="s">
        <v>439</v>
      </c>
      <c r="J1092" s="6"/>
      <c r="K1092" s="26"/>
    </row>
    <row r="1093" spans="1:11" outlineLevel="2">
      <c r="A1093" s="26"/>
      <c r="B1093" s="26"/>
      <c r="C1093" s="6" t="s">
        <v>502</v>
      </c>
      <c r="D1093" s="6" t="s">
        <v>207</v>
      </c>
      <c r="E1093" s="7">
        <v>58</v>
      </c>
      <c r="F1093" s="7" t="s">
        <v>16</v>
      </c>
      <c r="G1093" s="7" t="s">
        <v>298</v>
      </c>
      <c r="H1093" s="7"/>
      <c r="I1093" s="7" t="s">
        <v>439</v>
      </c>
      <c r="J1093" s="6"/>
      <c r="K1093" s="26"/>
    </row>
    <row r="1094" spans="1:11" outlineLevel="1">
      <c r="A1094" s="26"/>
      <c r="B1094" s="8" t="s">
        <v>32</v>
      </c>
      <c r="C1094" s="6"/>
      <c r="D1094" s="6"/>
      <c r="E1094" s="7">
        <f>SUBTOTAL(9,E1069:E1093)</f>
        <v>1648</v>
      </c>
      <c r="F1094" s="7"/>
      <c r="G1094" s="7"/>
      <c r="H1094" s="7"/>
      <c r="I1094" s="7"/>
      <c r="J1094" s="6"/>
      <c r="K1094" s="26"/>
    </row>
    <row r="1095" spans="1:11" ht="13.5" customHeight="1" outlineLevel="2">
      <c r="A1095" s="26" t="s">
        <v>440</v>
      </c>
      <c r="B1095" s="26" t="s">
        <v>441</v>
      </c>
      <c r="C1095" s="6" t="s">
        <v>73</v>
      </c>
      <c r="D1095" s="6" t="s">
        <v>64</v>
      </c>
      <c r="E1095" s="7">
        <v>38</v>
      </c>
      <c r="F1095" s="7" t="s">
        <v>16</v>
      </c>
      <c r="G1095" s="7" t="s">
        <v>442</v>
      </c>
      <c r="H1095" s="7"/>
      <c r="I1095" s="7" t="s">
        <v>443</v>
      </c>
      <c r="J1095" s="6"/>
      <c r="K1095" s="26">
        <v>120</v>
      </c>
    </row>
    <row r="1096" spans="1:11" outlineLevel="2">
      <c r="A1096" s="26"/>
      <c r="B1096" s="26"/>
      <c r="C1096" s="6" t="s">
        <v>14</v>
      </c>
      <c r="D1096" s="6" t="s">
        <v>66</v>
      </c>
      <c r="E1096" s="7">
        <v>28</v>
      </c>
      <c r="F1096" s="7" t="s">
        <v>16</v>
      </c>
      <c r="G1096" s="7" t="s">
        <v>442</v>
      </c>
      <c r="H1096" s="7"/>
      <c r="I1096" s="7" t="s">
        <v>443</v>
      </c>
      <c r="J1096" s="6"/>
      <c r="K1096" s="26"/>
    </row>
    <row r="1097" spans="1:11" outlineLevel="2">
      <c r="A1097" s="26"/>
      <c r="B1097" s="26"/>
      <c r="C1097" s="6" t="s">
        <v>75</v>
      </c>
      <c r="D1097" s="6" t="s">
        <v>87</v>
      </c>
      <c r="E1097" s="7">
        <v>28</v>
      </c>
      <c r="F1097" s="7" t="s">
        <v>16</v>
      </c>
      <c r="G1097" s="7" t="s">
        <v>442</v>
      </c>
      <c r="H1097" s="7"/>
      <c r="I1097" s="7" t="s">
        <v>443</v>
      </c>
      <c r="J1097" s="6"/>
      <c r="K1097" s="26"/>
    </row>
    <row r="1098" spans="1:11" outlineLevel="2">
      <c r="A1098" s="26"/>
      <c r="B1098" s="26"/>
      <c r="C1098" s="6" t="s">
        <v>135</v>
      </c>
      <c r="D1098" s="6" t="s">
        <v>335</v>
      </c>
      <c r="E1098" s="7">
        <v>14</v>
      </c>
      <c r="F1098" s="7" t="s">
        <v>16</v>
      </c>
      <c r="G1098" s="7" t="s">
        <v>442</v>
      </c>
      <c r="H1098" s="7"/>
      <c r="I1098" s="7" t="s">
        <v>443</v>
      </c>
      <c r="J1098" s="6"/>
      <c r="K1098" s="26"/>
    </row>
    <row r="1099" spans="1:11" outlineLevel="2">
      <c r="A1099" s="26"/>
      <c r="B1099" s="26"/>
      <c r="C1099" s="6" t="s">
        <v>77</v>
      </c>
      <c r="D1099" s="6" t="s">
        <v>371</v>
      </c>
      <c r="E1099" s="7">
        <v>14</v>
      </c>
      <c r="F1099" s="7" t="s">
        <v>16</v>
      </c>
      <c r="G1099" s="7" t="s">
        <v>442</v>
      </c>
      <c r="H1099" s="7"/>
      <c r="I1099" s="7" t="s">
        <v>443</v>
      </c>
      <c r="J1099" s="6"/>
      <c r="K1099" s="26"/>
    </row>
    <row r="1100" spans="1:11" outlineLevel="2">
      <c r="A1100" s="26"/>
      <c r="B1100" s="26"/>
      <c r="C1100" s="6" t="s">
        <v>19</v>
      </c>
      <c r="D1100" s="6" t="s">
        <v>133</v>
      </c>
      <c r="E1100" s="7">
        <v>15</v>
      </c>
      <c r="F1100" s="7" t="s">
        <v>16</v>
      </c>
      <c r="G1100" s="7" t="s">
        <v>442</v>
      </c>
      <c r="H1100" s="7"/>
      <c r="I1100" s="7" t="s">
        <v>443</v>
      </c>
      <c r="J1100" s="6"/>
      <c r="K1100" s="26"/>
    </row>
    <row r="1101" spans="1:11" outlineLevel="2">
      <c r="A1101" s="26"/>
      <c r="B1101" s="26"/>
      <c r="C1101" s="6" t="s">
        <v>78</v>
      </c>
      <c r="D1101" s="6" t="s">
        <v>214</v>
      </c>
      <c r="E1101" s="7">
        <v>15</v>
      </c>
      <c r="F1101" s="7" t="s">
        <v>16</v>
      </c>
      <c r="G1101" s="7" t="s">
        <v>442</v>
      </c>
      <c r="H1101" s="7"/>
      <c r="I1101" s="7" t="s">
        <v>443</v>
      </c>
      <c r="J1101" s="6"/>
      <c r="K1101" s="26"/>
    </row>
    <row r="1102" spans="1:11" outlineLevel="2">
      <c r="A1102" s="26"/>
      <c r="B1102" s="26"/>
      <c r="C1102" s="6" t="s">
        <v>204</v>
      </c>
      <c r="D1102" s="6" t="s">
        <v>255</v>
      </c>
      <c r="E1102" s="7">
        <v>15</v>
      </c>
      <c r="F1102" s="7" t="s">
        <v>16</v>
      </c>
      <c r="G1102" s="7" t="s">
        <v>442</v>
      </c>
      <c r="H1102" s="7"/>
      <c r="I1102" s="7" t="s">
        <v>443</v>
      </c>
      <c r="J1102" s="6"/>
      <c r="K1102" s="26"/>
    </row>
    <row r="1103" spans="1:11" outlineLevel="2">
      <c r="A1103" s="26"/>
      <c r="B1103" s="26"/>
      <c r="C1103" s="6" t="s">
        <v>23</v>
      </c>
      <c r="D1103" s="6" t="s">
        <v>90</v>
      </c>
      <c r="E1103" s="7">
        <v>15</v>
      </c>
      <c r="F1103" s="7" t="s">
        <v>16</v>
      </c>
      <c r="G1103" s="7" t="s">
        <v>442</v>
      </c>
      <c r="H1103" s="7"/>
      <c r="I1103" s="7" t="s">
        <v>443</v>
      </c>
      <c r="J1103" s="6"/>
      <c r="K1103" s="26"/>
    </row>
    <row r="1104" spans="1:11" outlineLevel="2">
      <c r="A1104" s="26"/>
      <c r="B1104" s="26"/>
      <c r="C1104" s="6" t="s">
        <v>205</v>
      </c>
      <c r="D1104" s="6" t="s">
        <v>197</v>
      </c>
      <c r="E1104" s="7">
        <v>15</v>
      </c>
      <c r="F1104" s="7" t="s">
        <v>16</v>
      </c>
      <c r="G1104" s="7" t="s">
        <v>442</v>
      </c>
      <c r="H1104" s="7"/>
      <c r="I1104" s="7" t="s">
        <v>443</v>
      </c>
      <c r="J1104" s="6"/>
      <c r="K1104" s="26"/>
    </row>
    <row r="1105" spans="1:11" outlineLevel="2">
      <c r="A1105" s="26"/>
      <c r="B1105" s="26"/>
      <c r="C1105" s="6" t="s">
        <v>25</v>
      </c>
      <c r="D1105" s="6" t="s">
        <v>91</v>
      </c>
      <c r="E1105" s="7">
        <v>20</v>
      </c>
      <c r="F1105" s="7" t="s">
        <v>16</v>
      </c>
      <c r="G1105" s="7" t="s">
        <v>442</v>
      </c>
      <c r="H1105" s="7"/>
      <c r="I1105" s="7" t="s">
        <v>443</v>
      </c>
      <c r="J1105" s="6"/>
      <c r="K1105" s="26"/>
    </row>
    <row r="1106" spans="1:11" outlineLevel="2">
      <c r="A1106" s="26"/>
      <c r="B1106" s="26"/>
      <c r="C1106" s="6" t="s">
        <v>377</v>
      </c>
      <c r="D1106" s="6" t="s">
        <v>444</v>
      </c>
      <c r="E1106" s="7">
        <v>15</v>
      </c>
      <c r="F1106" s="7" t="s">
        <v>16</v>
      </c>
      <c r="G1106" s="7" t="s">
        <v>442</v>
      </c>
      <c r="H1106" s="7"/>
      <c r="I1106" s="7" t="s">
        <v>443</v>
      </c>
      <c r="J1106" s="6"/>
      <c r="K1106" s="26"/>
    </row>
    <row r="1107" spans="1:11" outlineLevel="2">
      <c r="A1107" s="26"/>
      <c r="B1107" s="26"/>
      <c r="C1107" s="6" t="s">
        <v>80</v>
      </c>
      <c r="D1107" s="6" t="s">
        <v>79</v>
      </c>
      <c r="E1107" s="7">
        <v>15</v>
      </c>
      <c r="F1107" s="7" t="s">
        <v>16</v>
      </c>
      <c r="G1107" s="7" t="s">
        <v>442</v>
      </c>
      <c r="H1107" s="7"/>
      <c r="I1107" s="7" t="s">
        <v>443</v>
      </c>
      <c r="J1107" s="6"/>
      <c r="K1107" s="26"/>
    </row>
    <row r="1108" spans="1:11" outlineLevel="2">
      <c r="A1108" s="26"/>
      <c r="B1108" s="26"/>
      <c r="C1108" s="6" t="s">
        <v>28</v>
      </c>
      <c r="D1108" s="6" t="s">
        <v>81</v>
      </c>
      <c r="E1108" s="7">
        <v>15</v>
      </c>
      <c r="F1108" s="7" t="s">
        <v>16</v>
      </c>
      <c r="G1108" s="7" t="s">
        <v>442</v>
      </c>
      <c r="H1108" s="7"/>
      <c r="I1108" s="7" t="s">
        <v>443</v>
      </c>
      <c r="J1108" s="6"/>
      <c r="K1108" s="26"/>
    </row>
    <row r="1109" spans="1:11" outlineLevel="2">
      <c r="A1109" s="26"/>
      <c r="B1109" s="26"/>
      <c r="C1109" s="6" t="s">
        <v>30</v>
      </c>
      <c r="D1109" s="6" t="s">
        <v>435</v>
      </c>
      <c r="E1109" s="7">
        <v>15</v>
      </c>
      <c r="F1109" s="7" t="s">
        <v>16</v>
      </c>
      <c r="G1109" s="7" t="s">
        <v>442</v>
      </c>
      <c r="H1109" s="7"/>
      <c r="I1109" s="7" t="s">
        <v>443</v>
      </c>
      <c r="J1109" s="6"/>
      <c r="K1109" s="26"/>
    </row>
    <row r="1110" spans="1:11" outlineLevel="2">
      <c r="A1110" s="26"/>
      <c r="B1110" s="26"/>
      <c r="C1110" s="6" t="s">
        <v>111</v>
      </c>
      <c r="D1110" s="6" t="s">
        <v>127</v>
      </c>
      <c r="E1110" s="7">
        <v>15</v>
      </c>
      <c r="F1110" s="7" t="s">
        <v>16</v>
      </c>
      <c r="G1110" s="7" t="s">
        <v>442</v>
      </c>
      <c r="H1110" s="7"/>
      <c r="I1110" s="7" t="s">
        <v>443</v>
      </c>
      <c r="J1110" s="6"/>
      <c r="K1110" s="26"/>
    </row>
    <row r="1111" spans="1:11" outlineLevel="2">
      <c r="A1111" s="26"/>
      <c r="B1111" s="26"/>
      <c r="C1111" s="6" t="s">
        <v>491</v>
      </c>
      <c r="D1111" s="6" t="s">
        <v>129</v>
      </c>
      <c r="E1111" s="7">
        <v>15</v>
      </c>
      <c r="F1111" s="7" t="s">
        <v>16</v>
      </c>
      <c r="G1111" s="7" t="s">
        <v>442</v>
      </c>
      <c r="H1111" s="7"/>
      <c r="I1111" s="7" t="s">
        <v>443</v>
      </c>
      <c r="J1111" s="6"/>
      <c r="K1111" s="26"/>
    </row>
    <row r="1112" spans="1:11" outlineLevel="2">
      <c r="A1112" s="26"/>
      <c r="B1112" s="26"/>
      <c r="C1112" s="6" t="s">
        <v>378</v>
      </c>
      <c r="D1112" s="6" t="s">
        <v>221</v>
      </c>
      <c r="E1112" s="7">
        <v>24</v>
      </c>
      <c r="F1112" s="7" t="s">
        <v>16</v>
      </c>
      <c r="G1112" s="7" t="s">
        <v>442</v>
      </c>
      <c r="H1112" s="7"/>
      <c r="I1112" s="7" t="s">
        <v>443</v>
      </c>
      <c r="J1112" s="6"/>
      <c r="K1112" s="26"/>
    </row>
    <row r="1113" spans="1:11" outlineLevel="2">
      <c r="A1113" s="26"/>
      <c r="B1113" s="26"/>
      <c r="C1113" s="6" t="s">
        <v>154</v>
      </c>
      <c r="D1113" s="6" t="s">
        <v>42</v>
      </c>
      <c r="E1113" s="7">
        <v>29</v>
      </c>
      <c r="F1113" s="7" t="s">
        <v>16</v>
      </c>
      <c r="G1113" s="7" t="s">
        <v>256</v>
      </c>
      <c r="H1113" s="7"/>
      <c r="I1113" s="7" t="s">
        <v>443</v>
      </c>
      <c r="J1113" s="6"/>
      <c r="K1113" s="26"/>
    </row>
    <row r="1114" spans="1:11" outlineLevel="2">
      <c r="A1114" s="26" t="s">
        <v>440</v>
      </c>
      <c r="B1114" s="26" t="s">
        <v>441</v>
      </c>
      <c r="C1114" s="6" t="s">
        <v>379</v>
      </c>
      <c r="D1114" s="6" t="s">
        <v>55</v>
      </c>
      <c r="E1114" s="7">
        <v>28</v>
      </c>
      <c r="F1114" s="7" t="s">
        <v>16</v>
      </c>
      <c r="G1114" s="7" t="s">
        <v>256</v>
      </c>
      <c r="H1114" s="7"/>
      <c r="I1114" s="7" t="s">
        <v>443</v>
      </c>
      <c r="J1114" s="6"/>
      <c r="K1114" s="26">
        <v>120</v>
      </c>
    </row>
    <row r="1115" spans="1:11" outlineLevel="2">
      <c r="A1115" s="26"/>
      <c r="B1115" s="26"/>
      <c r="C1115" s="6" t="s">
        <v>381</v>
      </c>
      <c r="D1115" s="6" t="s">
        <v>46</v>
      </c>
      <c r="E1115" s="7">
        <v>30</v>
      </c>
      <c r="F1115" s="7" t="s">
        <v>16</v>
      </c>
      <c r="G1115" s="7" t="s">
        <v>256</v>
      </c>
      <c r="H1115" s="7"/>
      <c r="I1115" s="7" t="s">
        <v>443</v>
      </c>
      <c r="J1115" s="6"/>
      <c r="K1115" s="26"/>
    </row>
    <row r="1116" spans="1:11" outlineLevel="2">
      <c r="A1116" s="26"/>
      <c r="B1116" s="26"/>
      <c r="C1116" s="6" t="s">
        <v>382</v>
      </c>
      <c r="D1116" s="6" t="s">
        <v>51</v>
      </c>
      <c r="E1116" s="7">
        <v>15</v>
      </c>
      <c r="F1116" s="7" t="s">
        <v>16</v>
      </c>
      <c r="G1116" s="7" t="s">
        <v>256</v>
      </c>
      <c r="H1116" s="7"/>
      <c r="I1116" s="7" t="s">
        <v>443</v>
      </c>
      <c r="J1116" s="6"/>
      <c r="K1116" s="26"/>
    </row>
    <row r="1117" spans="1:11" outlineLevel="2">
      <c r="A1117" s="26"/>
      <c r="B1117" s="26"/>
      <c r="C1117" s="6" t="s">
        <v>383</v>
      </c>
      <c r="D1117" s="6" t="s">
        <v>198</v>
      </c>
      <c r="E1117" s="7">
        <v>15</v>
      </c>
      <c r="F1117" s="7" t="s">
        <v>16</v>
      </c>
      <c r="G1117" s="7" t="s">
        <v>256</v>
      </c>
      <c r="H1117" s="7"/>
      <c r="I1117" s="7" t="s">
        <v>443</v>
      </c>
      <c r="J1117" s="6"/>
      <c r="K1117" s="26"/>
    </row>
    <row r="1118" spans="1:11" outlineLevel="2">
      <c r="A1118" s="26"/>
      <c r="B1118" s="26"/>
      <c r="C1118" s="6" t="s">
        <v>385</v>
      </c>
      <c r="D1118" s="6" t="s">
        <v>60</v>
      </c>
      <c r="E1118" s="7">
        <v>25</v>
      </c>
      <c r="F1118" s="7" t="s">
        <v>16</v>
      </c>
      <c r="G1118" s="7" t="s">
        <v>256</v>
      </c>
      <c r="H1118" s="7"/>
      <c r="I1118" s="7" t="s">
        <v>443</v>
      </c>
      <c r="J1118" s="6"/>
      <c r="K1118" s="26"/>
    </row>
    <row r="1119" spans="1:11" outlineLevel="2">
      <c r="A1119" s="26"/>
      <c r="B1119" s="26"/>
      <c r="C1119" s="6" t="s">
        <v>502</v>
      </c>
      <c r="D1119" s="6" t="s">
        <v>430</v>
      </c>
      <c r="E1119" s="7">
        <v>15</v>
      </c>
      <c r="F1119" s="7" t="s">
        <v>16</v>
      </c>
      <c r="G1119" s="7" t="s">
        <v>256</v>
      </c>
      <c r="H1119" s="7"/>
      <c r="I1119" s="7" t="s">
        <v>443</v>
      </c>
      <c r="J1119" s="6"/>
      <c r="K1119" s="26"/>
    </row>
    <row r="1120" spans="1:11" outlineLevel="2">
      <c r="A1120" s="26"/>
      <c r="B1120" s="26"/>
      <c r="C1120" s="6" t="s">
        <v>233</v>
      </c>
      <c r="D1120" s="6" t="s">
        <v>76</v>
      </c>
      <c r="E1120" s="7">
        <v>14</v>
      </c>
      <c r="F1120" s="7" t="s">
        <v>16</v>
      </c>
      <c r="G1120" s="7" t="s">
        <v>256</v>
      </c>
      <c r="H1120" s="7"/>
      <c r="I1120" s="7" t="s">
        <v>443</v>
      </c>
      <c r="J1120" s="6"/>
      <c r="K1120" s="26"/>
    </row>
    <row r="1121" spans="1:11" outlineLevel="2">
      <c r="A1121" s="26"/>
      <c r="B1121" s="26"/>
      <c r="C1121" s="6" t="s">
        <v>234</v>
      </c>
      <c r="D1121" s="6" t="s">
        <v>50</v>
      </c>
      <c r="E1121" s="7">
        <v>15</v>
      </c>
      <c r="F1121" s="7" t="s">
        <v>16</v>
      </c>
      <c r="G1121" s="7" t="s">
        <v>256</v>
      </c>
      <c r="H1121" s="7"/>
      <c r="I1121" s="7" t="s">
        <v>443</v>
      </c>
      <c r="J1121" s="6"/>
      <c r="K1121" s="26"/>
    </row>
    <row r="1122" spans="1:11" outlineLevel="2">
      <c r="A1122" s="26"/>
      <c r="B1122" s="26"/>
      <c r="C1122" s="6" t="s">
        <v>236</v>
      </c>
      <c r="D1122" s="6" t="s">
        <v>56</v>
      </c>
      <c r="E1122" s="7">
        <v>15</v>
      </c>
      <c r="F1122" s="7" t="s">
        <v>16</v>
      </c>
      <c r="G1122" s="7" t="s">
        <v>256</v>
      </c>
      <c r="H1122" s="7"/>
      <c r="I1122" s="7" t="s">
        <v>443</v>
      </c>
      <c r="J1122" s="6"/>
      <c r="K1122" s="26"/>
    </row>
    <row r="1123" spans="1:11" outlineLevel="1">
      <c r="A1123" s="26"/>
      <c r="B1123" s="8" t="s">
        <v>32</v>
      </c>
      <c r="C1123" s="6"/>
      <c r="D1123" s="6"/>
      <c r="E1123" s="7">
        <f>SUBTOTAL(9,E1095:E1122)</f>
        <v>532</v>
      </c>
      <c r="F1123" s="7"/>
      <c r="G1123" s="7"/>
      <c r="H1123" s="7"/>
      <c r="I1123" s="7"/>
      <c r="J1123" s="6"/>
      <c r="K1123" s="26"/>
    </row>
    <row r="1124" spans="1:11" outlineLevel="2">
      <c r="A1124" s="26" t="s">
        <v>599</v>
      </c>
      <c r="B1124" s="26" t="s">
        <v>600</v>
      </c>
      <c r="C1124" s="6" t="s">
        <v>61</v>
      </c>
      <c r="D1124" s="6" t="s">
        <v>601</v>
      </c>
      <c r="E1124" s="7">
        <v>7</v>
      </c>
      <c r="F1124" s="7" t="s">
        <v>16</v>
      </c>
      <c r="G1124" s="7" t="s">
        <v>230</v>
      </c>
      <c r="H1124" s="7"/>
      <c r="I1124" s="7" t="s">
        <v>86</v>
      </c>
      <c r="J1124" s="6"/>
      <c r="K1124" s="26">
        <v>120</v>
      </c>
    </row>
    <row r="1125" spans="1:11" outlineLevel="2">
      <c r="A1125" s="26"/>
      <c r="B1125" s="26"/>
      <c r="C1125" s="6" t="s">
        <v>63</v>
      </c>
      <c r="D1125" s="6" t="s">
        <v>602</v>
      </c>
      <c r="E1125" s="7">
        <v>3</v>
      </c>
      <c r="F1125" s="7" t="s">
        <v>16</v>
      </c>
      <c r="G1125" s="7" t="s">
        <v>37</v>
      </c>
      <c r="H1125" s="7"/>
      <c r="I1125" s="7" t="s">
        <v>86</v>
      </c>
      <c r="J1125" s="6" t="s">
        <v>603</v>
      </c>
      <c r="K1125" s="26"/>
    </row>
    <row r="1126" spans="1:11" outlineLevel="2">
      <c r="A1126" s="26"/>
      <c r="B1126" s="26"/>
      <c r="C1126" s="6" t="s">
        <v>109</v>
      </c>
      <c r="D1126" s="6" t="s">
        <v>604</v>
      </c>
      <c r="E1126" s="7">
        <v>1</v>
      </c>
      <c r="F1126" s="7" t="s">
        <v>16</v>
      </c>
      <c r="G1126" s="7" t="s">
        <v>230</v>
      </c>
      <c r="H1126" s="7"/>
      <c r="I1126" s="7" t="s">
        <v>86</v>
      </c>
      <c r="J1126" s="6"/>
      <c r="K1126" s="26"/>
    </row>
    <row r="1127" spans="1:11" outlineLevel="2">
      <c r="A1127" s="26"/>
      <c r="B1127" s="26"/>
      <c r="C1127" s="6" t="s">
        <v>65</v>
      </c>
      <c r="D1127" s="6" t="s">
        <v>605</v>
      </c>
      <c r="E1127" s="7">
        <v>1</v>
      </c>
      <c r="F1127" s="7" t="s">
        <v>16</v>
      </c>
      <c r="G1127" s="7" t="s">
        <v>230</v>
      </c>
      <c r="H1127" s="7"/>
      <c r="I1127" s="7" t="s">
        <v>86</v>
      </c>
      <c r="J1127" s="6" t="s">
        <v>606</v>
      </c>
      <c r="K1127" s="26"/>
    </row>
    <row r="1128" spans="1:11" outlineLevel="2">
      <c r="A1128" s="26"/>
      <c r="B1128" s="26"/>
      <c r="C1128" s="6" t="s">
        <v>150</v>
      </c>
      <c r="D1128" s="6" t="s">
        <v>469</v>
      </c>
      <c r="E1128" s="7">
        <v>10</v>
      </c>
      <c r="F1128" s="7" t="s">
        <v>16</v>
      </c>
      <c r="G1128" s="7" t="s">
        <v>230</v>
      </c>
      <c r="H1128" s="7"/>
      <c r="I1128" s="7" t="s">
        <v>86</v>
      </c>
      <c r="J1128" s="6" t="s">
        <v>607</v>
      </c>
      <c r="K1128" s="26"/>
    </row>
    <row r="1129" spans="1:11" outlineLevel="2">
      <c r="A1129" s="26"/>
      <c r="B1129" s="26"/>
      <c r="C1129" s="6" t="s">
        <v>67</v>
      </c>
      <c r="D1129" s="6" t="s">
        <v>108</v>
      </c>
      <c r="E1129" s="7">
        <v>10</v>
      </c>
      <c r="F1129" s="7" t="s">
        <v>16</v>
      </c>
      <c r="G1129" s="7" t="s">
        <v>230</v>
      </c>
      <c r="H1129" s="7"/>
      <c r="I1129" s="7" t="s">
        <v>86</v>
      </c>
      <c r="J1129" s="6"/>
      <c r="K1129" s="26"/>
    </row>
    <row r="1130" spans="1:11" outlineLevel="2">
      <c r="A1130" s="26"/>
      <c r="B1130" s="26"/>
      <c r="C1130" s="6" t="s">
        <v>196</v>
      </c>
      <c r="D1130" s="6" t="s">
        <v>414</v>
      </c>
      <c r="E1130" s="7">
        <v>13</v>
      </c>
      <c r="F1130" s="7" t="s">
        <v>16</v>
      </c>
      <c r="G1130" s="7" t="s">
        <v>37</v>
      </c>
      <c r="H1130" s="7"/>
      <c r="I1130" s="7" t="s">
        <v>86</v>
      </c>
      <c r="J1130" s="6"/>
      <c r="K1130" s="26"/>
    </row>
    <row r="1131" spans="1:11" outlineLevel="2">
      <c r="A1131" s="26"/>
      <c r="B1131" s="26"/>
      <c r="C1131" s="6" t="s">
        <v>69</v>
      </c>
      <c r="D1131" s="6" t="s">
        <v>329</v>
      </c>
      <c r="E1131" s="7">
        <v>9</v>
      </c>
      <c r="F1131" s="7" t="s">
        <v>16</v>
      </c>
      <c r="G1131" s="7" t="s">
        <v>37</v>
      </c>
      <c r="H1131" s="7"/>
      <c r="I1131" s="7" t="s">
        <v>86</v>
      </c>
      <c r="J1131" s="6"/>
      <c r="K1131" s="26"/>
    </row>
    <row r="1132" spans="1:11" outlineLevel="2">
      <c r="A1132" s="26"/>
      <c r="B1132" s="26"/>
      <c r="C1132" s="6" t="s">
        <v>199</v>
      </c>
      <c r="D1132" s="6" t="s">
        <v>608</v>
      </c>
      <c r="E1132" s="7">
        <v>12</v>
      </c>
      <c r="F1132" s="7" t="s">
        <v>16</v>
      </c>
      <c r="G1132" s="7" t="s">
        <v>230</v>
      </c>
      <c r="H1132" s="7"/>
      <c r="I1132" s="7" t="s">
        <v>86</v>
      </c>
      <c r="J1132" s="6"/>
      <c r="K1132" s="26"/>
    </row>
    <row r="1133" spans="1:11" outlineLevel="2">
      <c r="A1133" s="26"/>
      <c r="B1133" s="26"/>
      <c r="C1133" s="6" t="s">
        <v>200</v>
      </c>
      <c r="D1133" s="6" t="s">
        <v>46</v>
      </c>
      <c r="E1133" s="7">
        <v>7</v>
      </c>
      <c r="F1133" s="7" t="s">
        <v>16</v>
      </c>
      <c r="G1133" s="7" t="s">
        <v>17</v>
      </c>
      <c r="H1133" s="7"/>
      <c r="I1133" s="7" t="s">
        <v>86</v>
      </c>
      <c r="J1133" s="6"/>
      <c r="K1133" s="26"/>
    </row>
    <row r="1134" spans="1:11" outlineLevel="2">
      <c r="A1134" s="26"/>
      <c r="B1134" s="26"/>
      <c r="C1134" s="6" t="s">
        <v>201</v>
      </c>
      <c r="D1134" s="6" t="s">
        <v>64</v>
      </c>
      <c r="E1134" s="7">
        <v>6</v>
      </c>
      <c r="F1134" s="7" t="s">
        <v>16</v>
      </c>
      <c r="G1134" s="7" t="s">
        <v>37</v>
      </c>
      <c r="H1134" s="7"/>
      <c r="I1134" s="7" t="s">
        <v>86</v>
      </c>
      <c r="J1134" s="6"/>
      <c r="K1134" s="26"/>
    </row>
    <row r="1135" spans="1:11" outlineLevel="2">
      <c r="A1135" s="26"/>
      <c r="B1135" s="26"/>
      <c r="C1135" s="6" t="s">
        <v>71</v>
      </c>
      <c r="D1135" s="6" t="s">
        <v>90</v>
      </c>
      <c r="E1135" s="7">
        <v>32</v>
      </c>
      <c r="F1135" s="7" t="s">
        <v>16</v>
      </c>
      <c r="G1135" s="7" t="s">
        <v>37</v>
      </c>
      <c r="H1135" s="7"/>
      <c r="I1135" s="7" t="s">
        <v>86</v>
      </c>
      <c r="J1135" s="6"/>
      <c r="K1135" s="26"/>
    </row>
    <row r="1136" spans="1:11" outlineLevel="1">
      <c r="A1136" s="26"/>
      <c r="B1136" s="8" t="s">
        <v>32</v>
      </c>
      <c r="C1136" s="6"/>
      <c r="D1136" s="6"/>
      <c r="E1136" s="7">
        <f>SUBTOTAL(9,E1124:E1135)</f>
        <v>111</v>
      </c>
      <c r="F1136" s="7"/>
      <c r="G1136" s="7"/>
      <c r="H1136" s="7"/>
      <c r="I1136" s="7"/>
      <c r="J1136" s="6"/>
      <c r="K1136" s="26"/>
    </row>
    <row r="1137" spans="1:11" ht="13.5" customHeight="1" outlineLevel="2">
      <c r="A1137" s="26" t="s">
        <v>445</v>
      </c>
      <c r="B1137" s="26" t="s">
        <v>446</v>
      </c>
      <c r="C1137" s="6" t="s">
        <v>196</v>
      </c>
      <c r="D1137" s="6" t="s">
        <v>429</v>
      </c>
      <c r="E1137" s="7">
        <v>5</v>
      </c>
      <c r="F1137" s="7" t="s">
        <v>16</v>
      </c>
      <c r="G1137" s="7" t="s">
        <v>17</v>
      </c>
      <c r="H1137" s="7"/>
      <c r="I1137" s="7" t="s">
        <v>18</v>
      </c>
      <c r="J1137" s="6"/>
      <c r="K1137" s="26">
        <v>120</v>
      </c>
    </row>
    <row r="1138" spans="1:11" outlineLevel="2">
      <c r="A1138" s="26"/>
      <c r="B1138" s="26"/>
      <c r="C1138" s="6" t="s">
        <v>200</v>
      </c>
      <c r="D1138" s="6" t="s">
        <v>50</v>
      </c>
      <c r="E1138" s="7">
        <v>4</v>
      </c>
      <c r="F1138" s="7" t="s">
        <v>16</v>
      </c>
      <c r="G1138" s="7" t="s">
        <v>17</v>
      </c>
      <c r="H1138" s="7"/>
      <c r="I1138" s="7" t="s">
        <v>18</v>
      </c>
      <c r="J1138" s="6"/>
      <c r="K1138" s="26"/>
    </row>
    <row r="1139" spans="1:11" outlineLevel="2">
      <c r="A1139" s="26"/>
      <c r="B1139" s="26"/>
      <c r="C1139" s="6" t="s">
        <v>201</v>
      </c>
      <c r="D1139" s="6" t="s">
        <v>26</v>
      </c>
      <c r="E1139" s="7">
        <v>2</v>
      </c>
      <c r="F1139" s="7" t="s">
        <v>16</v>
      </c>
      <c r="G1139" s="7" t="s">
        <v>17</v>
      </c>
      <c r="H1139" s="7"/>
      <c r="I1139" s="7" t="s">
        <v>18</v>
      </c>
      <c r="J1139" s="6"/>
      <c r="K1139" s="26"/>
    </row>
    <row r="1140" spans="1:11" outlineLevel="2">
      <c r="A1140" s="26"/>
      <c r="B1140" s="26"/>
      <c r="C1140" s="6" t="s">
        <v>71</v>
      </c>
      <c r="D1140" s="6" t="s">
        <v>29</v>
      </c>
      <c r="E1140" s="7">
        <v>5</v>
      </c>
      <c r="F1140" s="7" t="s">
        <v>16</v>
      </c>
      <c r="G1140" s="7" t="s">
        <v>17</v>
      </c>
      <c r="H1140" s="7"/>
      <c r="I1140" s="7" t="s">
        <v>18</v>
      </c>
      <c r="J1140" s="6"/>
      <c r="K1140" s="26"/>
    </row>
    <row r="1141" spans="1:11" outlineLevel="2">
      <c r="A1141" s="26"/>
      <c r="B1141" s="26"/>
      <c r="C1141" s="6" t="s">
        <v>73</v>
      </c>
      <c r="D1141" s="6" t="s">
        <v>46</v>
      </c>
      <c r="E1141" s="7">
        <v>16</v>
      </c>
      <c r="F1141" s="7" t="s">
        <v>16</v>
      </c>
      <c r="G1141" s="7" t="s">
        <v>37</v>
      </c>
      <c r="H1141" s="7"/>
      <c r="I1141" s="7" t="s">
        <v>18</v>
      </c>
      <c r="J1141" s="6"/>
      <c r="K1141" s="26"/>
    </row>
    <row r="1142" spans="1:11" outlineLevel="2">
      <c r="A1142" s="26"/>
      <c r="B1142" s="26"/>
      <c r="C1142" s="6" t="s">
        <v>14</v>
      </c>
      <c r="D1142" s="6" t="s">
        <v>66</v>
      </c>
      <c r="E1142" s="7">
        <v>4</v>
      </c>
      <c r="F1142" s="7" t="s">
        <v>16</v>
      </c>
      <c r="G1142" s="7" t="s">
        <v>37</v>
      </c>
      <c r="H1142" s="7"/>
      <c r="I1142" s="7" t="s">
        <v>18</v>
      </c>
      <c r="J1142" s="6"/>
      <c r="K1142" s="26"/>
    </row>
    <row r="1143" spans="1:11" outlineLevel="2">
      <c r="A1143" s="26"/>
      <c r="B1143" s="26"/>
      <c r="C1143" s="6" t="s">
        <v>75</v>
      </c>
      <c r="D1143" s="6" t="s">
        <v>144</v>
      </c>
      <c r="E1143" s="7">
        <v>13</v>
      </c>
      <c r="F1143" s="7" t="s">
        <v>16</v>
      </c>
      <c r="G1143" s="7" t="s">
        <v>37</v>
      </c>
      <c r="H1143" s="7"/>
      <c r="I1143" s="7" t="s">
        <v>18</v>
      </c>
      <c r="J1143" s="6"/>
      <c r="K1143" s="26"/>
    </row>
    <row r="1144" spans="1:11" outlineLevel="2">
      <c r="A1144" s="26"/>
      <c r="B1144" s="26"/>
      <c r="C1144" s="6" t="s">
        <v>135</v>
      </c>
      <c r="D1144" s="6" t="s">
        <v>267</v>
      </c>
      <c r="E1144" s="7">
        <v>8</v>
      </c>
      <c r="F1144" s="7" t="s">
        <v>16</v>
      </c>
      <c r="G1144" s="7" t="s">
        <v>37</v>
      </c>
      <c r="H1144" s="7"/>
      <c r="I1144" s="7" t="s">
        <v>18</v>
      </c>
      <c r="J1144" s="6"/>
      <c r="K1144" s="26"/>
    </row>
    <row r="1145" spans="1:11" outlineLevel="2">
      <c r="A1145" s="26"/>
      <c r="B1145" s="26"/>
      <c r="C1145" s="6" t="s">
        <v>19</v>
      </c>
      <c r="D1145" s="6" t="s">
        <v>70</v>
      </c>
      <c r="E1145" s="7">
        <v>6</v>
      </c>
      <c r="F1145" s="7" t="s">
        <v>16</v>
      </c>
      <c r="G1145" s="7" t="s">
        <v>37</v>
      </c>
      <c r="H1145" s="7"/>
      <c r="I1145" s="7" t="s">
        <v>18</v>
      </c>
      <c r="J1145" s="6"/>
      <c r="K1145" s="26"/>
    </row>
    <row r="1146" spans="1:11" outlineLevel="2">
      <c r="A1146" s="26"/>
      <c r="B1146" s="26"/>
      <c r="C1146" s="6" t="s">
        <v>78</v>
      </c>
      <c r="D1146" s="6" t="s">
        <v>138</v>
      </c>
      <c r="E1146" s="7">
        <v>16</v>
      </c>
      <c r="F1146" s="7" t="s">
        <v>16</v>
      </c>
      <c r="G1146" s="7" t="s">
        <v>37</v>
      </c>
      <c r="H1146" s="7"/>
      <c r="I1146" s="7" t="s">
        <v>18</v>
      </c>
      <c r="J1146" s="6"/>
      <c r="K1146" s="26"/>
    </row>
    <row r="1147" spans="1:11" outlineLevel="2">
      <c r="A1147" s="26" t="s">
        <v>445</v>
      </c>
      <c r="B1147" s="26" t="s">
        <v>446</v>
      </c>
      <c r="C1147" s="6" t="s">
        <v>204</v>
      </c>
      <c r="D1147" s="6" t="s">
        <v>194</v>
      </c>
      <c r="E1147" s="7">
        <v>9</v>
      </c>
      <c r="F1147" s="7" t="s">
        <v>16</v>
      </c>
      <c r="G1147" s="7" t="s">
        <v>37</v>
      </c>
      <c r="H1147" s="7"/>
      <c r="I1147" s="7" t="s">
        <v>18</v>
      </c>
      <c r="J1147" s="6"/>
      <c r="K1147" s="26">
        <v>120</v>
      </c>
    </row>
    <row r="1148" spans="1:11" outlineLevel="2">
      <c r="A1148" s="26"/>
      <c r="B1148" s="26"/>
      <c r="C1148" s="6" t="s">
        <v>23</v>
      </c>
      <c r="D1148" s="6" t="s">
        <v>129</v>
      </c>
      <c r="E1148" s="7">
        <v>14</v>
      </c>
      <c r="F1148" s="7" t="s">
        <v>16</v>
      </c>
      <c r="G1148" s="7" t="s">
        <v>37</v>
      </c>
      <c r="H1148" s="7"/>
      <c r="I1148" s="7" t="s">
        <v>18</v>
      </c>
      <c r="J1148" s="6"/>
      <c r="K1148" s="26"/>
    </row>
    <row r="1149" spans="1:11" outlineLevel="2">
      <c r="A1149" s="26"/>
      <c r="B1149" s="26"/>
      <c r="C1149" s="6" t="s">
        <v>205</v>
      </c>
      <c r="D1149" s="6" t="s">
        <v>93</v>
      </c>
      <c r="E1149" s="7">
        <v>4</v>
      </c>
      <c r="F1149" s="7" t="s">
        <v>16</v>
      </c>
      <c r="G1149" s="7" t="s">
        <v>37</v>
      </c>
      <c r="H1149" s="7"/>
      <c r="I1149" s="7" t="s">
        <v>18</v>
      </c>
      <c r="J1149" s="6"/>
      <c r="K1149" s="26"/>
    </row>
    <row r="1150" spans="1:11" ht="36" outlineLevel="2">
      <c r="A1150" s="26"/>
      <c r="B1150" s="26"/>
      <c r="C1150" s="6" t="s">
        <v>25</v>
      </c>
      <c r="D1150" s="6" t="s">
        <v>42</v>
      </c>
      <c r="E1150" s="7">
        <v>4</v>
      </c>
      <c r="F1150" s="7" t="s">
        <v>16</v>
      </c>
      <c r="G1150" s="7" t="s">
        <v>17</v>
      </c>
      <c r="H1150" s="7"/>
      <c r="I1150" s="7" t="s">
        <v>18</v>
      </c>
      <c r="J1150" s="6" t="s">
        <v>447</v>
      </c>
      <c r="K1150" s="26"/>
    </row>
    <row r="1151" spans="1:11" ht="36" outlineLevel="2">
      <c r="A1151" s="26"/>
      <c r="B1151" s="26"/>
      <c r="C1151" s="6" t="s">
        <v>377</v>
      </c>
      <c r="D1151" s="6" t="s">
        <v>51</v>
      </c>
      <c r="E1151" s="7">
        <v>7</v>
      </c>
      <c r="F1151" s="7" t="s">
        <v>16</v>
      </c>
      <c r="G1151" s="7" t="s">
        <v>17</v>
      </c>
      <c r="H1151" s="7"/>
      <c r="I1151" s="7" t="s">
        <v>18</v>
      </c>
      <c r="J1151" s="6" t="s">
        <v>447</v>
      </c>
      <c r="K1151" s="26"/>
    </row>
    <row r="1152" spans="1:11" ht="36" outlineLevel="2">
      <c r="A1152" s="26"/>
      <c r="B1152" s="26"/>
      <c r="C1152" s="6" t="s">
        <v>80</v>
      </c>
      <c r="D1152" s="6" t="s">
        <v>46</v>
      </c>
      <c r="E1152" s="7">
        <v>21</v>
      </c>
      <c r="F1152" s="7" t="s">
        <v>16</v>
      </c>
      <c r="G1152" s="7" t="s">
        <v>37</v>
      </c>
      <c r="H1152" s="7"/>
      <c r="I1152" s="7" t="s">
        <v>18</v>
      </c>
      <c r="J1152" s="6" t="s">
        <v>447</v>
      </c>
      <c r="K1152" s="26"/>
    </row>
    <row r="1153" spans="1:11" ht="36" outlineLevel="2">
      <c r="A1153" s="26"/>
      <c r="B1153" s="26"/>
      <c r="C1153" s="6" t="s">
        <v>28</v>
      </c>
      <c r="D1153" s="6" t="s">
        <v>66</v>
      </c>
      <c r="E1153" s="7">
        <v>20</v>
      </c>
      <c r="F1153" s="7" t="s">
        <v>16</v>
      </c>
      <c r="G1153" s="7" t="s">
        <v>37</v>
      </c>
      <c r="H1153" s="7"/>
      <c r="I1153" s="7" t="s">
        <v>18</v>
      </c>
      <c r="J1153" s="6" t="s">
        <v>447</v>
      </c>
      <c r="K1153" s="26"/>
    </row>
    <row r="1154" spans="1:11" outlineLevel="1">
      <c r="A1154" s="26"/>
      <c r="B1154" s="8" t="s">
        <v>32</v>
      </c>
      <c r="C1154" s="6"/>
      <c r="D1154" s="6"/>
      <c r="E1154" s="7">
        <f>SUBTOTAL(9,E1137:E1153)</f>
        <v>158</v>
      </c>
      <c r="F1154" s="7"/>
      <c r="G1154" s="7"/>
      <c r="H1154" s="7"/>
      <c r="I1154" s="7"/>
      <c r="J1154" s="6"/>
      <c r="K1154" s="26"/>
    </row>
    <row r="1155" spans="1:11" outlineLevel="2">
      <c r="A1155" s="26" t="s">
        <v>448</v>
      </c>
      <c r="B1155" s="26" t="s">
        <v>449</v>
      </c>
      <c r="C1155" s="6" t="s">
        <v>54</v>
      </c>
      <c r="D1155" s="6" t="s">
        <v>187</v>
      </c>
      <c r="E1155" s="7">
        <v>123</v>
      </c>
      <c r="F1155" s="7" t="s">
        <v>16</v>
      </c>
      <c r="G1155" s="7" t="s">
        <v>37</v>
      </c>
      <c r="H1155" s="7"/>
      <c r="I1155" s="7" t="s">
        <v>450</v>
      </c>
      <c r="J1155" s="6"/>
      <c r="K1155" s="26">
        <v>120</v>
      </c>
    </row>
    <row r="1156" spans="1:11" outlineLevel="2">
      <c r="A1156" s="26"/>
      <c r="B1156" s="26"/>
      <c r="C1156" s="6" t="s">
        <v>99</v>
      </c>
      <c r="D1156" s="6" t="s">
        <v>536</v>
      </c>
      <c r="E1156" s="7">
        <v>22</v>
      </c>
      <c r="F1156" s="7" t="s">
        <v>16</v>
      </c>
      <c r="G1156" s="7" t="s">
        <v>37</v>
      </c>
      <c r="H1156" s="7"/>
      <c r="I1156" s="7" t="s">
        <v>450</v>
      </c>
      <c r="J1156" s="6"/>
      <c r="K1156" s="26"/>
    </row>
    <row r="1157" spans="1:11" outlineLevel="2">
      <c r="A1157" s="26"/>
      <c r="B1157" s="26"/>
      <c r="C1157" s="6" t="s">
        <v>41</v>
      </c>
      <c r="D1157" s="6" t="s">
        <v>182</v>
      </c>
      <c r="E1157" s="7">
        <v>63</v>
      </c>
      <c r="F1157" s="7" t="s">
        <v>16</v>
      </c>
      <c r="G1157" s="7" t="s">
        <v>37</v>
      </c>
      <c r="H1157" s="7"/>
      <c r="I1157" s="7" t="s">
        <v>450</v>
      </c>
      <c r="J1157" s="6"/>
      <c r="K1157" s="26"/>
    </row>
    <row r="1158" spans="1:11" outlineLevel="2">
      <c r="A1158" s="26"/>
      <c r="B1158" s="26"/>
      <c r="C1158" s="6" t="s">
        <v>100</v>
      </c>
      <c r="D1158" s="6" t="s">
        <v>183</v>
      </c>
      <c r="E1158" s="7">
        <v>22</v>
      </c>
      <c r="F1158" s="7" t="s">
        <v>16</v>
      </c>
      <c r="G1158" s="7" t="s">
        <v>37</v>
      </c>
      <c r="H1158" s="7"/>
      <c r="I1158" s="7" t="s">
        <v>450</v>
      </c>
      <c r="J1158" s="6"/>
      <c r="K1158" s="26"/>
    </row>
    <row r="1159" spans="1:11" outlineLevel="2">
      <c r="A1159" s="26"/>
      <c r="B1159" s="26"/>
      <c r="C1159" s="6" t="s">
        <v>57</v>
      </c>
      <c r="D1159" s="6" t="s">
        <v>189</v>
      </c>
      <c r="E1159" s="7">
        <v>13</v>
      </c>
      <c r="F1159" s="7" t="s">
        <v>16</v>
      </c>
      <c r="G1159" s="7" t="s">
        <v>37</v>
      </c>
      <c r="H1159" s="7"/>
      <c r="I1159" s="7" t="s">
        <v>450</v>
      </c>
      <c r="J1159" s="6"/>
      <c r="K1159" s="26"/>
    </row>
    <row r="1160" spans="1:11" outlineLevel="2">
      <c r="A1160" s="26"/>
      <c r="B1160" s="26"/>
      <c r="C1160" s="6" t="s">
        <v>101</v>
      </c>
      <c r="D1160" s="6" t="s">
        <v>188</v>
      </c>
      <c r="E1160" s="7">
        <v>9</v>
      </c>
      <c r="F1160" s="7" t="s">
        <v>16</v>
      </c>
      <c r="G1160" s="7" t="s">
        <v>37</v>
      </c>
      <c r="H1160" s="7"/>
      <c r="I1160" s="7" t="s">
        <v>450</v>
      </c>
      <c r="J1160" s="6"/>
      <c r="K1160" s="26"/>
    </row>
    <row r="1161" spans="1:11" outlineLevel="2">
      <c r="A1161" s="26"/>
      <c r="B1161" s="26"/>
      <c r="C1161" s="6" t="s">
        <v>59</v>
      </c>
      <c r="D1161" s="6" t="s">
        <v>191</v>
      </c>
      <c r="E1161" s="7">
        <v>3</v>
      </c>
      <c r="F1161" s="7" t="s">
        <v>16</v>
      </c>
      <c r="G1161" s="7" t="s">
        <v>37</v>
      </c>
      <c r="H1161" s="7"/>
      <c r="I1161" s="7" t="s">
        <v>450</v>
      </c>
      <c r="J1161" s="6"/>
      <c r="K1161" s="26"/>
    </row>
    <row r="1162" spans="1:11" outlineLevel="2">
      <c r="A1162" s="26"/>
      <c r="B1162" s="26"/>
      <c r="C1162" s="6" t="s">
        <v>103</v>
      </c>
      <c r="D1162" s="6" t="s">
        <v>186</v>
      </c>
      <c r="E1162" s="7">
        <v>3</v>
      </c>
      <c r="F1162" s="7" t="s">
        <v>16</v>
      </c>
      <c r="G1162" s="7" t="s">
        <v>37</v>
      </c>
      <c r="H1162" s="7"/>
      <c r="I1162" s="7" t="s">
        <v>450</v>
      </c>
      <c r="J1162" s="6"/>
      <c r="K1162" s="26"/>
    </row>
    <row r="1163" spans="1:11" outlineLevel="1">
      <c r="A1163" s="26"/>
      <c r="B1163" s="8" t="s">
        <v>32</v>
      </c>
      <c r="C1163" s="6"/>
      <c r="D1163" s="6"/>
      <c r="E1163" s="7">
        <f>SUBTOTAL(9,E1155:E1162)</f>
        <v>258</v>
      </c>
      <c r="F1163" s="7"/>
      <c r="G1163" s="7"/>
      <c r="H1163" s="7"/>
      <c r="I1163" s="7"/>
      <c r="J1163" s="6"/>
      <c r="K1163" s="26"/>
    </row>
    <row r="1164" spans="1:11" ht="13.5" customHeight="1" outlineLevel="2">
      <c r="A1164" s="26" t="s">
        <v>451</v>
      </c>
      <c r="B1164" s="26" t="s">
        <v>452</v>
      </c>
      <c r="C1164" s="6" t="s">
        <v>145</v>
      </c>
      <c r="D1164" s="6" t="s">
        <v>26</v>
      </c>
      <c r="E1164" s="7">
        <v>52</v>
      </c>
      <c r="F1164" s="7" t="s">
        <v>16</v>
      </c>
      <c r="G1164" s="7" t="s">
        <v>302</v>
      </c>
      <c r="H1164" s="7"/>
      <c r="I1164" s="7" t="s">
        <v>439</v>
      </c>
      <c r="J1164" s="6"/>
      <c r="K1164" s="26">
        <v>120</v>
      </c>
    </row>
    <row r="1165" spans="1:11" outlineLevel="2">
      <c r="A1165" s="26"/>
      <c r="B1165" s="26"/>
      <c r="C1165" s="6" t="s">
        <v>63</v>
      </c>
      <c r="D1165" s="6" t="s">
        <v>62</v>
      </c>
      <c r="E1165" s="7">
        <v>30</v>
      </c>
      <c r="F1165" s="7" t="s">
        <v>16</v>
      </c>
      <c r="G1165" s="7" t="s">
        <v>163</v>
      </c>
      <c r="H1165" s="7"/>
      <c r="I1165" s="7" t="s">
        <v>439</v>
      </c>
      <c r="J1165" s="6"/>
      <c r="K1165" s="26"/>
    </row>
    <row r="1166" spans="1:11" outlineLevel="2">
      <c r="A1166" s="26"/>
      <c r="B1166" s="26"/>
      <c r="C1166" s="6" t="s">
        <v>109</v>
      </c>
      <c r="D1166" s="6" t="s">
        <v>165</v>
      </c>
      <c r="E1166" s="7">
        <v>40</v>
      </c>
      <c r="F1166" s="7" t="s">
        <v>16</v>
      </c>
      <c r="G1166" s="7" t="s">
        <v>298</v>
      </c>
      <c r="H1166" s="7"/>
      <c r="I1166" s="7" t="s">
        <v>439</v>
      </c>
      <c r="J1166" s="6"/>
      <c r="K1166" s="26"/>
    </row>
    <row r="1167" spans="1:11" outlineLevel="2">
      <c r="A1167" s="26"/>
      <c r="B1167" s="26"/>
      <c r="C1167" s="6" t="s">
        <v>65</v>
      </c>
      <c r="D1167" s="6" t="s">
        <v>453</v>
      </c>
      <c r="E1167" s="7">
        <v>10</v>
      </c>
      <c r="F1167" s="7" t="s">
        <v>16</v>
      </c>
      <c r="G1167" s="7" t="s">
        <v>298</v>
      </c>
      <c r="H1167" s="7"/>
      <c r="I1167" s="7" t="s">
        <v>439</v>
      </c>
      <c r="J1167" s="6"/>
      <c r="K1167" s="26"/>
    </row>
    <row r="1168" spans="1:11" outlineLevel="2">
      <c r="A1168" s="26"/>
      <c r="B1168" s="26"/>
      <c r="C1168" s="6" t="s">
        <v>150</v>
      </c>
      <c r="D1168" s="6" t="s">
        <v>454</v>
      </c>
      <c r="E1168" s="7">
        <v>7</v>
      </c>
      <c r="F1168" s="7" t="s">
        <v>16</v>
      </c>
      <c r="G1168" s="7" t="s">
        <v>298</v>
      </c>
      <c r="H1168" s="7"/>
      <c r="I1168" s="7" t="s">
        <v>439</v>
      </c>
      <c r="J1168" s="6" t="s">
        <v>455</v>
      </c>
      <c r="K1168" s="26"/>
    </row>
    <row r="1169" spans="1:11" outlineLevel="2">
      <c r="A1169" s="26"/>
      <c r="B1169" s="26"/>
      <c r="C1169" s="6" t="s">
        <v>67</v>
      </c>
      <c r="D1169" s="6" t="s">
        <v>410</v>
      </c>
      <c r="E1169" s="7">
        <v>16</v>
      </c>
      <c r="F1169" s="7" t="s">
        <v>16</v>
      </c>
      <c r="G1169" s="7" t="s">
        <v>302</v>
      </c>
      <c r="H1169" s="7"/>
      <c r="I1169" s="7" t="s">
        <v>439</v>
      </c>
      <c r="J1169" s="6"/>
      <c r="K1169" s="26"/>
    </row>
    <row r="1170" spans="1:11" outlineLevel="2">
      <c r="A1170" s="26"/>
      <c r="B1170" s="26"/>
      <c r="C1170" s="6" t="s">
        <v>196</v>
      </c>
      <c r="D1170" s="6" t="s">
        <v>456</v>
      </c>
      <c r="E1170" s="7">
        <v>18</v>
      </c>
      <c r="F1170" s="7" t="s">
        <v>16</v>
      </c>
      <c r="G1170" s="7" t="s">
        <v>302</v>
      </c>
      <c r="H1170" s="7"/>
      <c r="I1170" s="7" t="s">
        <v>439</v>
      </c>
      <c r="J1170" s="6"/>
      <c r="K1170" s="26"/>
    </row>
    <row r="1171" spans="1:11" outlineLevel="2">
      <c r="A1171" s="26"/>
      <c r="B1171" s="26"/>
      <c r="C1171" s="6" t="s">
        <v>69</v>
      </c>
      <c r="D1171" s="6" t="s">
        <v>457</v>
      </c>
      <c r="E1171" s="7">
        <v>19</v>
      </c>
      <c r="F1171" s="7" t="s">
        <v>16</v>
      </c>
      <c r="G1171" s="7" t="s">
        <v>302</v>
      </c>
      <c r="H1171" s="7"/>
      <c r="I1171" s="7" t="s">
        <v>439</v>
      </c>
      <c r="J1171" s="6"/>
      <c r="K1171" s="26"/>
    </row>
    <row r="1172" spans="1:11" outlineLevel="2">
      <c r="A1172" s="26"/>
      <c r="B1172" s="26"/>
      <c r="C1172" s="6" t="s">
        <v>199</v>
      </c>
      <c r="D1172" s="6" t="s">
        <v>458</v>
      </c>
      <c r="E1172" s="7">
        <v>10</v>
      </c>
      <c r="F1172" s="7" t="s">
        <v>16</v>
      </c>
      <c r="G1172" s="7" t="s">
        <v>298</v>
      </c>
      <c r="H1172" s="7"/>
      <c r="I1172" s="7" t="s">
        <v>439</v>
      </c>
      <c r="J1172" s="6"/>
      <c r="K1172" s="26"/>
    </row>
    <row r="1173" spans="1:11" outlineLevel="2">
      <c r="A1173" s="26"/>
      <c r="B1173" s="26"/>
      <c r="C1173" s="6" t="s">
        <v>200</v>
      </c>
      <c r="D1173" s="6" t="s">
        <v>123</v>
      </c>
      <c r="E1173" s="7">
        <v>60</v>
      </c>
      <c r="F1173" s="7" t="s">
        <v>16</v>
      </c>
      <c r="G1173" s="7" t="s">
        <v>298</v>
      </c>
      <c r="H1173" s="7"/>
      <c r="I1173" s="7" t="s">
        <v>439</v>
      </c>
      <c r="J1173" s="6"/>
      <c r="K1173" s="26"/>
    </row>
    <row r="1174" spans="1:11" outlineLevel="2">
      <c r="A1174" s="26" t="s">
        <v>451</v>
      </c>
      <c r="B1174" s="26" t="s">
        <v>452</v>
      </c>
      <c r="C1174" s="6" t="s">
        <v>201</v>
      </c>
      <c r="D1174" s="6" t="s">
        <v>64</v>
      </c>
      <c r="E1174" s="7">
        <v>99</v>
      </c>
      <c r="F1174" s="7" t="s">
        <v>16</v>
      </c>
      <c r="G1174" s="7" t="s">
        <v>163</v>
      </c>
      <c r="H1174" s="7"/>
      <c r="I1174" s="7" t="s">
        <v>439</v>
      </c>
      <c r="J1174" s="6"/>
      <c r="K1174" s="26">
        <v>120</v>
      </c>
    </row>
    <row r="1175" spans="1:11" outlineLevel="2">
      <c r="A1175" s="26"/>
      <c r="B1175" s="26"/>
      <c r="C1175" s="6" t="s">
        <v>71</v>
      </c>
      <c r="D1175" s="6" t="s">
        <v>46</v>
      </c>
      <c r="E1175" s="7">
        <v>29</v>
      </c>
      <c r="F1175" s="7" t="s">
        <v>16</v>
      </c>
      <c r="G1175" s="7" t="s">
        <v>163</v>
      </c>
      <c r="H1175" s="7"/>
      <c r="I1175" s="7" t="s">
        <v>439</v>
      </c>
      <c r="J1175" s="6"/>
      <c r="K1175" s="26"/>
    </row>
    <row r="1176" spans="1:11" outlineLevel="2">
      <c r="A1176" s="26"/>
      <c r="B1176" s="26"/>
      <c r="C1176" s="6" t="s">
        <v>202</v>
      </c>
      <c r="D1176" s="6" t="s">
        <v>42</v>
      </c>
      <c r="E1176" s="7">
        <v>40</v>
      </c>
      <c r="F1176" s="7" t="s">
        <v>16</v>
      </c>
      <c r="G1176" s="7" t="s">
        <v>163</v>
      </c>
      <c r="H1176" s="7"/>
      <c r="I1176" s="7" t="s">
        <v>439</v>
      </c>
      <c r="J1176" s="6"/>
      <c r="K1176" s="26"/>
    </row>
    <row r="1177" spans="1:11" outlineLevel="2">
      <c r="A1177" s="26"/>
      <c r="B1177" s="26"/>
      <c r="C1177" s="6" t="s">
        <v>73</v>
      </c>
      <c r="D1177" s="6" t="s">
        <v>74</v>
      </c>
      <c r="E1177" s="7">
        <v>29</v>
      </c>
      <c r="F1177" s="7" t="s">
        <v>16</v>
      </c>
      <c r="G1177" s="7" t="s">
        <v>163</v>
      </c>
      <c r="H1177" s="7"/>
      <c r="I1177" s="7" t="s">
        <v>439</v>
      </c>
      <c r="J1177" s="6"/>
      <c r="K1177" s="26"/>
    </row>
    <row r="1178" spans="1:11" outlineLevel="2">
      <c r="A1178" s="26"/>
      <c r="B1178" s="26"/>
      <c r="C1178" s="6" t="s">
        <v>14</v>
      </c>
      <c r="D1178" s="6" t="s">
        <v>50</v>
      </c>
      <c r="E1178" s="7">
        <v>20</v>
      </c>
      <c r="F1178" s="7" t="s">
        <v>16</v>
      </c>
      <c r="G1178" s="7" t="s">
        <v>163</v>
      </c>
      <c r="H1178" s="7"/>
      <c r="I1178" s="7" t="s">
        <v>439</v>
      </c>
      <c r="J1178" s="6"/>
      <c r="K1178" s="26"/>
    </row>
    <row r="1179" spans="1:11" outlineLevel="2">
      <c r="A1179" s="26"/>
      <c r="B1179" s="26"/>
      <c r="C1179" s="6" t="s">
        <v>75</v>
      </c>
      <c r="D1179" s="6" t="s">
        <v>459</v>
      </c>
      <c r="E1179" s="7">
        <v>9</v>
      </c>
      <c r="F1179" s="7" t="s">
        <v>16</v>
      </c>
      <c r="G1179" s="7" t="s">
        <v>298</v>
      </c>
      <c r="H1179" s="7"/>
      <c r="I1179" s="7" t="s">
        <v>439</v>
      </c>
      <c r="J1179" s="6"/>
      <c r="K1179" s="26"/>
    </row>
    <row r="1180" spans="1:11" outlineLevel="1">
      <c r="A1180" s="26"/>
      <c r="B1180" s="8" t="s">
        <v>32</v>
      </c>
      <c r="C1180" s="6"/>
      <c r="D1180" s="6"/>
      <c r="E1180" s="7">
        <f>SUBTOTAL(9,E1164:E1179)</f>
        <v>488</v>
      </c>
      <c r="F1180" s="7"/>
      <c r="G1180" s="7"/>
      <c r="H1180" s="7"/>
      <c r="I1180" s="7"/>
      <c r="J1180" s="6"/>
      <c r="K1180" s="26"/>
    </row>
    <row r="1181" spans="1:11" outlineLevel="2">
      <c r="A1181" s="26" t="s">
        <v>609</v>
      </c>
      <c r="B1181" s="26" t="s">
        <v>460</v>
      </c>
      <c r="C1181" s="6" t="s">
        <v>59</v>
      </c>
      <c r="D1181" s="6" t="s">
        <v>461</v>
      </c>
      <c r="E1181" s="7">
        <v>12</v>
      </c>
      <c r="F1181" s="7" t="s">
        <v>16</v>
      </c>
      <c r="G1181" s="7" t="s">
        <v>17</v>
      </c>
      <c r="H1181" s="7"/>
      <c r="I1181" s="7" t="s">
        <v>462</v>
      </c>
      <c r="J1181" s="6"/>
      <c r="K1181" s="26">
        <v>120</v>
      </c>
    </row>
    <row r="1182" spans="1:11" outlineLevel="2">
      <c r="A1182" s="26"/>
      <c r="B1182" s="26"/>
      <c r="C1182" s="6" t="s">
        <v>103</v>
      </c>
      <c r="D1182" s="6" t="s">
        <v>64</v>
      </c>
      <c r="E1182" s="7">
        <v>20</v>
      </c>
      <c r="F1182" s="7" t="s">
        <v>16</v>
      </c>
      <c r="G1182" s="7" t="s">
        <v>37</v>
      </c>
      <c r="H1182" s="7"/>
      <c r="I1182" s="7" t="s">
        <v>462</v>
      </c>
      <c r="J1182" s="6"/>
      <c r="K1182" s="26"/>
    </row>
    <row r="1183" spans="1:11" outlineLevel="2">
      <c r="A1183" s="26"/>
      <c r="B1183" s="26"/>
      <c r="C1183" s="6" t="s">
        <v>61</v>
      </c>
      <c r="D1183" s="6" t="s">
        <v>66</v>
      </c>
      <c r="E1183" s="7">
        <v>20</v>
      </c>
      <c r="F1183" s="7" t="s">
        <v>16</v>
      </c>
      <c r="G1183" s="7" t="s">
        <v>37</v>
      </c>
      <c r="H1183" s="7"/>
      <c r="I1183" s="7" t="s">
        <v>462</v>
      </c>
      <c r="J1183" s="6"/>
      <c r="K1183" s="26"/>
    </row>
    <row r="1184" spans="1:11" outlineLevel="2">
      <c r="A1184" s="26"/>
      <c r="B1184" s="26"/>
      <c r="C1184" s="6" t="s">
        <v>145</v>
      </c>
      <c r="D1184" s="6" t="s">
        <v>463</v>
      </c>
      <c r="E1184" s="7">
        <v>14</v>
      </c>
      <c r="F1184" s="7" t="s">
        <v>16</v>
      </c>
      <c r="G1184" s="7" t="s">
        <v>17</v>
      </c>
      <c r="H1184" s="7"/>
      <c r="I1184" s="7" t="s">
        <v>464</v>
      </c>
      <c r="J1184" s="6"/>
      <c r="K1184" s="26"/>
    </row>
    <row r="1185" spans="1:11" outlineLevel="2">
      <c r="A1185" s="26"/>
      <c r="B1185" s="26"/>
      <c r="C1185" s="6" t="s">
        <v>63</v>
      </c>
      <c r="D1185" s="6" t="s">
        <v>465</v>
      </c>
      <c r="E1185" s="7">
        <v>35</v>
      </c>
      <c r="F1185" s="7" t="s">
        <v>16</v>
      </c>
      <c r="G1185" s="7" t="s">
        <v>17</v>
      </c>
      <c r="H1185" s="7"/>
      <c r="I1185" s="7" t="s">
        <v>464</v>
      </c>
      <c r="J1185" s="6"/>
      <c r="K1185" s="26"/>
    </row>
    <row r="1186" spans="1:11" outlineLevel="2">
      <c r="A1186" s="26"/>
      <c r="B1186" s="26"/>
      <c r="C1186" s="6" t="s">
        <v>109</v>
      </c>
      <c r="D1186" s="6" t="s">
        <v>215</v>
      </c>
      <c r="E1186" s="7">
        <v>19</v>
      </c>
      <c r="F1186" s="7" t="s">
        <v>16</v>
      </c>
      <c r="G1186" s="7" t="s">
        <v>17</v>
      </c>
      <c r="H1186" s="7"/>
      <c r="I1186" s="7" t="s">
        <v>464</v>
      </c>
      <c r="J1186" s="6"/>
      <c r="K1186" s="26"/>
    </row>
    <row r="1187" spans="1:11" outlineLevel="2">
      <c r="A1187" s="26"/>
      <c r="B1187" s="26"/>
      <c r="C1187" s="6" t="s">
        <v>65</v>
      </c>
      <c r="D1187" s="6" t="s">
        <v>50</v>
      </c>
      <c r="E1187" s="7">
        <v>4</v>
      </c>
      <c r="F1187" s="7" t="s">
        <v>16</v>
      </c>
      <c r="G1187" s="7" t="s">
        <v>17</v>
      </c>
      <c r="H1187" s="7"/>
      <c r="I1187" s="7" t="s">
        <v>464</v>
      </c>
      <c r="J1187" s="6"/>
      <c r="K1187" s="26"/>
    </row>
    <row r="1188" spans="1:11" outlineLevel="2">
      <c r="A1188" s="26"/>
      <c r="B1188" s="26"/>
      <c r="C1188" s="6" t="s">
        <v>150</v>
      </c>
      <c r="D1188" s="6" t="s">
        <v>207</v>
      </c>
      <c r="E1188" s="7">
        <v>4</v>
      </c>
      <c r="F1188" s="7" t="s">
        <v>16</v>
      </c>
      <c r="G1188" s="7" t="s">
        <v>17</v>
      </c>
      <c r="H1188" s="7"/>
      <c r="I1188" s="7" t="s">
        <v>464</v>
      </c>
      <c r="J1188" s="6"/>
      <c r="K1188" s="26"/>
    </row>
    <row r="1189" spans="1:11" outlineLevel="2">
      <c r="A1189" s="26"/>
      <c r="B1189" s="26"/>
      <c r="C1189" s="6" t="s">
        <v>67</v>
      </c>
      <c r="D1189" s="6" t="s">
        <v>31</v>
      </c>
      <c r="E1189" s="7">
        <v>4</v>
      </c>
      <c r="F1189" s="7" t="s">
        <v>16</v>
      </c>
      <c r="G1189" s="7" t="s">
        <v>17</v>
      </c>
      <c r="H1189" s="7"/>
      <c r="I1189" s="7" t="s">
        <v>464</v>
      </c>
      <c r="J1189" s="6"/>
      <c r="K1189" s="26"/>
    </row>
    <row r="1190" spans="1:11" outlineLevel="2">
      <c r="A1190" s="26"/>
      <c r="B1190" s="26"/>
      <c r="C1190" s="6" t="s">
        <v>196</v>
      </c>
      <c r="D1190" s="6" t="s">
        <v>308</v>
      </c>
      <c r="E1190" s="7">
        <v>4</v>
      </c>
      <c r="F1190" s="7" t="s">
        <v>16</v>
      </c>
      <c r="G1190" s="7" t="s">
        <v>17</v>
      </c>
      <c r="H1190" s="7"/>
      <c r="I1190" s="7" t="s">
        <v>464</v>
      </c>
      <c r="J1190" s="6"/>
      <c r="K1190" s="26"/>
    </row>
    <row r="1191" spans="1:11" outlineLevel="2">
      <c r="A1191" s="26"/>
      <c r="B1191" s="26"/>
      <c r="C1191" s="6" t="s">
        <v>69</v>
      </c>
      <c r="D1191" s="6" t="s">
        <v>62</v>
      </c>
      <c r="E1191" s="7">
        <v>4</v>
      </c>
      <c r="F1191" s="7" t="s">
        <v>16</v>
      </c>
      <c r="G1191" s="7" t="s">
        <v>17</v>
      </c>
      <c r="H1191" s="7"/>
      <c r="I1191" s="7" t="s">
        <v>464</v>
      </c>
      <c r="J1191" s="6"/>
      <c r="K1191" s="26"/>
    </row>
    <row r="1192" spans="1:11" outlineLevel="2">
      <c r="A1192" s="26"/>
      <c r="B1192" s="26"/>
      <c r="C1192" s="6" t="s">
        <v>199</v>
      </c>
      <c r="D1192" s="6" t="s">
        <v>466</v>
      </c>
      <c r="E1192" s="7">
        <v>4</v>
      </c>
      <c r="F1192" s="7" t="s">
        <v>16</v>
      </c>
      <c r="G1192" s="7" t="s">
        <v>17</v>
      </c>
      <c r="H1192" s="7"/>
      <c r="I1192" s="7" t="s">
        <v>464</v>
      </c>
      <c r="J1192" s="6"/>
      <c r="K1192" s="26"/>
    </row>
    <row r="1193" spans="1:11" outlineLevel="1">
      <c r="A1193" s="26"/>
      <c r="B1193" s="8" t="s">
        <v>32</v>
      </c>
      <c r="C1193" s="6"/>
      <c r="D1193" s="6"/>
      <c r="E1193" s="7">
        <f>SUBTOTAL(9,E1181:E1192)</f>
        <v>144</v>
      </c>
      <c r="F1193" s="7"/>
      <c r="G1193" s="7"/>
      <c r="H1193" s="7"/>
      <c r="I1193" s="7"/>
      <c r="J1193" s="6"/>
      <c r="K1193" s="26"/>
    </row>
    <row r="1194" spans="1:11" outlineLevel="2">
      <c r="A1194" s="26" t="s">
        <v>467</v>
      </c>
      <c r="B1194" s="26" t="s">
        <v>468</v>
      </c>
      <c r="C1194" s="6" t="s">
        <v>92</v>
      </c>
      <c r="D1194" s="6" t="s">
        <v>469</v>
      </c>
      <c r="E1194" s="7">
        <v>20</v>
      </c>
      <c r="F1194" s="7" t="s">
        <v>16</v>
      </c>
      <c r="G1194" s="7" t="s">
        <v>37</v>
      </c>
      <c r="H1194" s="7"/>
      <c r="I1194" s="7" t="s">
        <v>343</v>
      </c>
      <c r="J1194" s="6"/>
      <c r="K1194" s="26">
        <v>120</v>
      </c>
    </row>
    <row r="1195" spans="1:11" outlineLevel="2">
      <c r="A1195" s="26"/>
      <c r="B1195" s="26"/>
      <c r="C1195" s="6" t="s">
        <v>52</v>
      </c>
      <c r="D1195" s="6" t="s">
        <v>46</v>
      </c>
      <c r="E1195" s="7">
        <v>16</v>
      </c>
      <c r="F1195" s="7" t="s">
        <v>16</v>
      </c>
      <c r="G1195" s="7" t="s">
        <v>37</v>
      </c>
      <c r="H1195" s="7"/>
      <c r="I1195" s="7" t="s">
        <v>343</v>
      </c>
      <c r="J1195" s="6"/>
      <c r="K1195" s="26"/>
    </row>
    <row r="1196" spans="1:11" outlineLevel="2">
      <c r="A1196" s="26"/>
      <c r="B1196" s="26"/>
      <c r="C1196" s="6" t="s">
        <v>96</v>
      </c>
      <c r="D1196" s="6" t="s">
        <v>64</v>
      </c>
      <c r="E1196" s="7">
        <v>12</v>
      </c>
      <c r="F1196" s="7" t="s">
        <v>16</v>
      </c>
      <c r="G1196" s="7" t="s">
        <v>37</v>
      </c>
      <c r="H1196" s="7"/>
      <c r="I1196" s="7" t="s">
        <v>343</v>
      </c>
      <c r="J1196" s="6"/>
      <c r="K1196" s="26"/>
    </row>
    <row r="1197" spans="1:11" outlineLevel="2">
      <c r="A1197" s="26"/>
      <c r="B1197" s="26"/>
      <c r="C1197" s="6" t="s">
        <v>54</v>
      </c>
      <c r="D1197" s="6" t="s">
        <v>128</v>
      </c>
      <c r="E1197" s="7">
        <v>10</v>
      </c>
      <c r="F1197" s="7" t="s">
        <v>16</v>
      </c>
      <c r="G1197" s="7" t="s">
        <v>37</v>
      </c>
      <c r="H1197" s="7"/>
      <c r="I1197" s="7" t="s">
        <v>343</v>
      </c>
      <c r="J1197" s="6"/>
      <c r="K1197" s="26"/>
    </row>
    <row r="1198" spans="1:11" outlineLevel="2">
      <c r="A1198" s="26"/>
      <c r="B1198" s="26"/>
      <c r="C1198" s="6" t="s">
        <v>99</v>
      </c>
      <c r="D1198" s="6" t="s">
        <v>221</v>
      </c>
      <c r="E1198" s="7">
        <v>33</v>
      </c>
      <c r="F1198" s="7" t="s">
        <v>16</v>
      </c>
      <c r="G1198" s="7" t="s">
        <v>37</v>
      </c>
      <c r="H1198" s="7"/>
      <c r="I1198" s="7" t="s">
        <v>343</v>
      </c>
      <c r="J1198" s="6"/>
      <c r="K1198" s="26"/>
    </row>
    <row r="1199" spans="1:11" outlineLevel="1">
      <c r="A1199" s="26"/>
      <c r="B1199" s="8" t="s">
        <v>32</v>
      </c>
      <c r="C1199" s="6"/>
      <c r="D1199" s="6"/>
      <c r="E1199" s="7">
        <f>SUBTOTAL(9,E1194:E1198)</f>
        <v>91</v>
      </c>
      <c r="F1199" s="7"/>
      <c r="G1199" s="7"/>
      <c r="H1199" s="7"/>
      <c r="I1199" s="7"/>
      <c r="J1199" s="6"/>
      <c r="K1199" s="26"/>
    </row>
    <row r="1200" spans="1:11" ht="29.25" customHeight="1" outlineLevel="2">
      <c r="A1200" s="26" t="s">
        <v>610</v>
      </c>
      <c r="B1200" s="26" t="s">
        <v>611</v>
      </c>
      <c r="C1200" s="6" t="s">
        <v>92</v>
      </c>
      <c r="D1200" s="6" t="s">
        <v>187</v>
      </c>
      <c r="E1200" s="7">
        <v>56</v>
      </c>
      <c r="F1200" s="7" t="s">
        <v>16</v>
      </c>
      <c r="G1200" s="7" t="s">
        <v>37</v>
      </c>
      <c r="H1200" s="7"/>
      <c r="I1200" s="7" t="s">
        <v>419</v>
      </c>
      <c r="J1200" s="6" t="s">
        <v>612</v>
      </c>
      <c r="K1200" s="26">
        <v>120</v>
      </c>
    </row>
    <row r="1201" spans="1:11" ht="16.5" customHeight="1" outlineLevel="2">
      <c r="A1201" s="26"/>
      <c r="B1201" s="26"/>
      <c r="C1201" s="6" t="s">
        <v>96</v>
      </c>
      <c r="D1201" s="6" t="s">
        <v>182</v>
      </c>
      <c r="E1201" s="7">
        <v>1</v>
      </c>
      <c r="F1201" s="7" t="s">
        <v>16</v>
      </c>
      <c r="G1201" s="7" t="s">
        <v>37</v>
      </c>
      <c r="H1201" s="7"/>
      <c r="I1201" s="7" t="s">
        <v>419</v>
      </c>
      <c r="J1201" s="6"/>
      <c r="K1201" s="26"/>
    </row>
    <row r="1202" spans="1:11" ht="16.5" customHeight="1" outlineLevel="2">
      <c r="A1202" s="26"/>
      <c r="B1202" s="26"/>
      <c r="C1202" s="6" t="s">
        <v>54</v>
      </c>
      <c r="D1202" s="6" t="s">
        <v>183</v>
      </c>
      <c r="E1202" s="7">
        <v>14</v>
      </c>
      <c r="F1202" s="7" t="s">
        <v>16</v>
      </c>
      <c r="G1202" s="7" t="s">
        <v>37</v>
      </c>
      <c r="H1202" s="7"/>
      <c r="I1202" s="7" t="s">
        <v>419</v>
      </c>
      <c r="J1202" s="6"/>
      <c r="K1202" s="26"/>
    </row>
    <row r="1203" spans="1:11" ht="16.5" customHeight="1" outlineLevel="2">
      <c r="A1203" s="26"/>
      <c r="B1203" s="26"/>
      <c r="C1203" s="6" t="s">
        <v>99</v>
      </c>
      <c r="D1203" s="6" t="s">
        <v>189</v>
      </c>
      <c r="E1203" s="7">
        <v>8</v>
      </c>
      <c r="F1203" s="7" t="s">
        <v>16</v>
      </c>
      <c r="G1203" s="7" t="s">
        <v>37</v>
      </c>
      <c r="H1203" s="7"/>
      <c r="I1203" s="7" t="s">
        <v>419</v>
      </c>
      <c r="J1203" s="6"/>
      <c r="K1203" s="26"/>
    </row>
    <row r="1204" spans="1:11" ht="16.5" customHeight="1" outlineLevel="1">
      <c r="A1204" s="26"/>
      <c r="B1204" s="8" t="s">
        <v>32</v>
      </c>
      <c r="C1204" s="6"/>
      <c r="D1204" s="6"/>
      <c r="E1204" s="7">
        <f>SUBTOTAL(9,E1200:E1203)</f>
        <v>79</v>
      </c>
      <c r="F1204" s="7"/>
      <c r="G1204" s="7"/>
      <c r="H1204" s="7"/>
      <c r="I1204" s="7"/>
      <c r="J1204" s="6"/>
      <c r="K1204" s="26"/>
    </row>
    <row r="1205" spans="1:11" outlineLevel="2">
      <c r="A1205" s="26" t="s">
        <v>470</v>
      </c>
      <c r="B1205" s="26" t="s">
        <v>471</v>
      </c>
      <c r="C1205" s="6" t="s">
        <v>92</v>
      </c>
      <c r="D1205" s="6" t="s">
        <v>398</v>
      </c>
      <c r="E1205" s="7">
        <v>8</v>
      </c>
      <c r="F1205" s="7" t="s">
        <v>16</v>
      </c>
      <c r="G1205" s="7" t="s">
        <v>472</v>
      </c>
      <c r="H1205" s="7"/>
      <c r="I1205" s="7" t="s">
        <v>18</v>
      </c>
      <c r="J1205" s="6"/>
      <c r="K1205" s="26">
        <v>120</v>
      </c>
    </row>
    <row r="1206" spans="1:11" outlineLevel="2">
      <c r="A1206" s="26"/>
      <c r="B1206" s="26"/>
      <c r="C1206" s="6" t="s">
        <v>52</v>
      </c>
      <c r="D1206" s="6" t="s">
        <v>465</v>
      </c>
      <c r="E1206" s="7">
        <v>86</v>
      </c>
      <c r="F1206" s="7" t="s">
        <v>16</v>
      </c>
      <c r="G1206" s="7" t="s">
        <v>37</v>
      </c>
      <c r="H1206" s="7"/>
      <c r="I1206" s="7" t="s">
        <v>18</v>
      </c>
      <c r="J1206" s="6"/>
      <c r="K1206" s="26"/>
    </row>
    <row r="1207" spans="1:11" outlineLevel="2">
      <c r="A1207" s="26"/>
      <c r="B1207" s="26"/>
      <c r="C1207" s="6" t="s">
        <v>96</v>
      </c>
      <c r="D1207" s="6" t="s">
        <v>215</v>
      </c>
      <c r="E1207" s="7">
        <v>17</v>
      </c>
      <c r="F1207" s="7" t="s">
        <v>16</v>
      </c>
      <c r="G1207" s="7" t="s">
        <v>17</v>
      </c>
      <c r="H1207" s="7"/>
      <c r="I1207" s="7" t="s">
        <v>18</v>
      </c>
      <c r="J1207" s="6"/>
      <c r="K1207" s="26"/>
    </row>
    <row r="1208" spans="1:11" outlineLevel="2">
      <c r="A1208" s="26"/>
      <c r="B1208" s="26"/>
      <c r="C1208" s="6" t="s">
        <v>54</v>
      </c>
      <c r="D1208" s="6" t="s">
        <v>547</v>
      </c>
      <c r="E1208" s="7">
        <v>39</v>
      </c>
      <c r="F1208" s="7" t="s">
        <v>16</v>
      </c>
      <c r="G1208" s="7" t="s">
        <v>37</v>
      </c>
      <c r="H1208" s="7"/>
      <c r="I1208" s="7" t="s">
        <v>18</v>
      </c>
      <c r="J1208" s="6"/>
      <c r="K1208" s="26"/>
    </row>
    <row r="1209" spans="1:11" outlineLevel="2">
      <c r="A1209" s="26"/>
      <c r="B1209" s="26"/>
      <c r="C1209" s="6" t="s">
        <v>99</v>
      </c>
      <c r="D1209" s="6" t="s">
        <v>50</v>
      </c>
      <c r="E1209" s="7">
        <v>5</v>
      </c>
      <c r="F1209" s="7" t="s">
        <v>16</v>
      </c>
      <c r="G1209" s="7" t="s">
        <v>17</v>
      </c>
      <c r="H1209" s="7"/>
      <c r="I1209" s="7" t="s">
        <v>18</v>
      </c>
      <c r="J1209" s="6"/>
      <c r="K1209" s="26"/>
    </row>
    <row r="1210" spans="1:11" outlineLevel="1">
      <c r="A1210" s="26"/>
      <c r="B1210" s="8" t="s">
        <v>32</v>
      </c>
      <c r="C1210" s="6"/>
      <c r="D1210" s="6"/>
      <c r="E1210" s="7">
        <f>SUBTOTAL(9,E1205:E1209)</f>
        <v>155</v>
      </c>
      <c r="F1210" s="7"/>
      <c r="G1210" s="7"/>
      <c r="H1210" s="7"/>
      <c r="I1210" s="7"/>
      <c r="J1210" s="6"/>
      <c r="K1210" s="26"/>
    </row>
    <row r="1211" spans="1:11" ht="48" outlineLevel="2">
      <c r="A1211" s="26" t="s">
        <v>473</v>
      </c>
      <c r="B1211" s="6" t="s">
        <v>474</v>
      </c>
      <c r="C1211" s="6" t="s">
        <v>49</v>
      </c>
      <c r="D1211" s="6" t="s">
        <v>477</v>
      </c>
      <c r="E1211" s="7">
        <v>34</v>
      </c>
      <c r="F1211" s="7" t="s">
        <v>16</v>
      </c>
      <c r="G1211" s="7" t="s">
        <v>180</v>
      </c>
      <c r="H1211" s="7"/>
      <c r="I1211" s="7" t="s">
        <v>478</v>
      </c>
      <c r="J1211" s="6" t="s">
        <v>476</v>
      </c>
      <c r="K1211" s="26">
        <v>120</v>
      </c>
    </row>
    <row r="1212" spans="1:11" outlineLevel="1">
      <c r="A1212" s="26"/>
      <c r="B1212" s="8" t="s">
        <v>32</v>
      </c>
      <c r="C1212" s="6"/>
      <c r="D1212" s="6"/>
      <c r="E1212" s="7">
        <f>SUBTOTAL(9,E1211)</f>
        <v>34</v>
      </c>
      <c r="F1212" s="7"/>
      <c r="G1212" s="7"/>
      <c r="H1212" s="7"/>
      <c r="I1212" s="7"/>
      <c r="J1212" s="6"/>
      <c r="K1212" s="26"/>
    </row>
    <row r="1213" spans="1:11" ht="30.75" customHeight="1" outlineLevel="2">
      <c r="A1213" s="26" t="s">
        <v>613</v>
      </c>
      <c r="B1213" s="26" t="s">
        <v>614</v>
      </c>
      <c r="C1213" s="6" t="s">
        <v>45</v>
      </c>
      <c r="D1213" s="6" t="s">
        <v>615</v>
      </c>
      <c r="E1213" s="7">
        <v>21</v>
      </c>
      <c r="F1213" s="7" t="s">
        <v>16</v>
      </c>
      <c r="G1213" s="7" t="s">
        <v>616</v>
      </c>
      <c r="H1213" s="7"/>
      <c r="I1213" s="7" t="s">
        <v>617</v>
      </c>
      <c r="J1213" s="6" t="s">
        <v>618</v>
      </c>
      <c r="K1213" s="26">
        <v>120</v>
      </c>
    </row>
    <row r="1214" spans="1:11" ht="30.75" customHeight="1" outlineLevel="2">
      <c r="A1214" s="26"/>
      <c r="B1214" s="26"/>
      <c r="C1214" s="6" t="s">
        <v>35</v>
      </c>
      <c r="D1214" s="6" t="s">
        <v>619</v>
      </c>
      <c r="E1214" s="7">
        <v>22</v>
      </c>
      <c r="F1214" s="7" t="s">
        <v>16</v>
      </c>
      <c r="G1214" s="7" t="s">
        <v>616</v>
      </c>
      <c r="H1214" s="7"/>
      <c r="I1214" s="7" t="s">
        <v>617</v>
      </c>
      <c r="J1214" s="6" t="s">
        <v>618</v>
      </c>
      <c r="K1214" s="26"/>
    </row>
    <row r="1215" spans="1:11" outlineLevel="1">
      <c r="A1215" s="26"/>
      <c r="B1215" s="8" t="s">
        <v>32</v>
      </c>
      <c r="C1215" s="6"/>
      <c r="D1215" s="6"/>
      <c r="E1215" s="7">
        <f>SUBTOTAL(9,E1213:E1214)</f>
        <v>43</v>
      </c>
      <c r="F1215" s="7"/>
      <c r="G1215" s="7"/>
      <c r="H1215" s="7"/>
      <c r="I1215" s="7"/>
      <c r="J1215" s="6"/>
      <c r="K1215" s="26"/>
    </row>
    <row r="1216" spans="1:11" ht="18" customHeight="1">
      <c r="A1216" s="21" t="s">
        <v>479</v>
      </c>
      <c r="B1216" s="21"/>
      <c r="C1216" s="21"/>
      <c r="D1216" s="21"/>
      <c r="E1216" s="20"/>
      <c r="F1216" s="20"/>
      <c r="G1216" s="20"/>
      <c r="H1216" s="20"/>
      <c r="I1216" s="20"/>
      <c r="J1216" s="21"/>
      <c r="K1216" s="20"/>
    </row>
  </sheetData>
  <mergeCells count="258">
    <mergeCell ref="K1181:K1193"/>
    <mergeCell ref="K1194:K1199"/>
    <mergeCell ref="K1200:K1204"/>
    <mergeCell ref="K1205:K1210"/>
    <mergeCell ref="K1211:K1212"/>
    <mergeCell ref="K1213:K1215"/>
    <mergeCell ref="B309:B317"/>
    <mergeCell ref="A309:A317"/>
    <mergeCell ref="A318:A343"/>
    <mergeCell ref="B318:B342"/>
    <mergeCell ref="K309:K317"/>
    <mergeCell ref="K318:K343"/>
    <mergeCell ref="A807:A821"/>
    <mergeCell ref="B807:B821"/>
    <mergeCell ref="K807:K821"/>
    <mergeCell ref="K822:K833"/>
    <mergeCell ref="B822:B832"/>
    <mergeCell ref="A822:A833"/>
    <mergeCell ref="B849:B856"/>
    <mergeCell ref="A849:A856"/>
    <mergeCell ref="K849:K856"/>
    <mergeCell ref="K1081:K1094"/>
    <mergeCell ref="K1095:K1113"/>
    <mergeCell ref="K1114:K1123"/>
    <mergeCell ref="K1124:K1136"/>
    <mergeCell ref="K1137:K1146"/>
    <mergeCell ref="K1147:K1154"/>
    <mergeCell ref="K1155:K1163"/>
    <mergeCell ref="K1164:K1173"/>
    <mergeCell ref="K1174:K1180"/>
    <mergeCell ref="K895:K933"/>
    <mergeCell ref="K934:K960"/>
    <mergeCell ref="K961:K981"/>
    <mergeCell ref="K982:K1016"/>
    <mergeCell ref="K1017:K1035"/>
    <mergeCell ref="K1036:K1047"/>
    <mergeCell ref="K1048:K1068"/>
    <mergeCell ref="K1069:K1080"/>
    <mergeCell ref="K857:K894"/>
    <mergeCell ref="K734:K741"/>
    <mergeCell ref="K742:K766"/>
    <mergeCell ref="K767:K795"/>
    <mergeCell ref="K796:K800"/>
    <mergeCell ref="K801:K806"/>
    <mergeCell ref="K834:K848"/>
    <mergeCell ref="K600:K622"/>
    <mergeCell ref="K623:K632"/>
    <mergeCell ref="K633:K655"/>
    <mergeCell ref="K656:K661"/>
    <mergeCell ref="K662:K672"/>
    <mergeCell ref="K673:K694"/>
    <mergeCell ref="K695:K708"/>
    <mergeCell ref="K709:K727"/>
    <mergeCell ref="K728:K733"/>
    <mergeCell ref="K450:K470"/>
    <mergeCell ref="K471:K479"/>
    <mergeCell ref="K480:K501"/>
    <mergeCell ref="K502:K511"/>
    <mergeCell ref="K512:K540"/>
    <mergeCell ref="K541:K552"/>
    <mergeCell ref="K553:K566"/>
    <mergeCell ref="K567:K584"/>
    <mergeCell ref="K585:K599"/>
    <mergeCell ref="K344:K367"/>
    <mergeCell ref="K368:K385"/>
    <mergeCell ref="K386:K392"/>
    <mergeCell ref="K393:K408"/>
    <mergeCell ref="K409:K415"/>
    <mergeCell ref="K416:K419"/>
    <mergeCell ref="K420:K429"/>
    <mergeCell ref="K430:K449"/>
    <mergeCell ref="K181:K182"/>
    <mergeCell ref="K183:K219"/>
    <mergeCell ref="K220:K230"/>
    <mergeCell ref="K231:K252"/>
    <mergeCell ref="K253:K263"/>
    <mergeCell ref="K264:K285"/>
    <mergeCell ref="K286:K295"/>
    <mergeCell ref="K296:K308"/>
    <mergeCell ref="B1164:B1173"/>
    <mergeCell ref="B1174:B1179"/>
    <mergeCell ref="B1181:B1192"/>
    <mergeCell ref="B1194:B1198"/>
    <mergeCell ref="B1200:B1203"/>
    <mergeCell ref="B1205:B1209"/>
    <mergeCell ref="B1213:B1214"/>
    <mergeCell ref="K3:K12"/>
    <mergeCell ref="K13:K22"/>
    <mergeCell ref="K23:K30"/>
    <mergeCell ref="K31:K44"/>
    <mergeCell ref="K45:K61"/>
    <mergeCell ref="K62:K66"/>
    <mergeCell ref="K67:K69"/>
    <mergeCell ref="K70:K79"/>
    <mergeCell ref="K80:K88"/>
    <mergeCell ref="K89:K112"/>
    <mergeCell ref="K113:K121"/>
    <mergeCell ref="K122:K133"/>
    <mergeCell ref="K134:K139"/>
    <mergeCell ref="K140:K144"/>
    <mergeCell ref="K145:K156"/>
    <mergeCell ref="K157:K165"/>
    <mergeCell ref="K166:K180"/>
    <mergeCell ref="B1048:B1067"/>
    <mergeCell ref="B1069:B1080"/>
    <mergeCell ref="B1081:B1093"/>
    <mergeCell ref="B1095:B1113"/>
    <mergeCell ref="B1114:B1122"/>
    <mergeCell ref="B1124:B1135"/>
    <mergeCell ref="B1137:B1146"/>
    <mergeCell ref="B1147:B1153"/>
    <mergeCell ref="B1155:B1162"/>
    <mergeCell ref="B834:B847"/>
    <mergeCell ref="B895:B932"/>
    <mergeCell ref="B934:B959"/>
    <mergeCell ref="B961:B980"/>
    <mergeCell ref="B982:B1015"/>
    <mergeCell ref="B1017:B1034"/>
    <mergeCell ref="B1036:B1047"/>
    <mergeCell ref="B857:B893"/>
    <mergeCell ref="B709:B727"/>
    <mergeCell ref="B728:B732"/>
    <mergeCell ref="B734:B740"/>
    <mergeCell ref="B742:B765"/>
    <mergeCell ref="B767:B794"/>
    <mergeCell ref="B796:B799"/>
    <mergeCell ref="B801:B805"/>
    <mergeCell ref="B567:B583"/>
    <mergeCell ref="B585:B599"/>
    <mergeCell ref="B600:B621"/>
    <mergeCell ref="B623:B632"/>
    <mergeCell ref="B633:B654"/>
    <mergeCell ref="B656:B661"/>
    <mergeCell ref="B662:B671"/>
    <mergeCell ref="B673:B694"/>
    <mergeCell ref="B695:B707"/>
    <mergeCell ref="B420:B428"/>
    <mergeCell ref="B430:B448"/>
    <mergeCell ref="B450:B469"/>
    <mergeCell ref="B471:B479"/>
    <mergeCell ref="B480:B500"/>
    <mergeCell ref="B502:B510"/>
    <mergeCell ref="B512:B540"/>
    <mergeCell ref="B541:B551"/>
    <mergeCell ref="B553:B566"/>
    <mergeCell ref="B296:B307"/>
    <mergeCell ref="B344:B366"/>
    <mergeCell ref="B368:B384"/>
    <mergeCell ref="B386:B391"/>
    <mergeCell ref="B393:B407"/>
    <mergeCell ref="B409:B414"/>
    <mergeCell ref="B416:B418"/>
    <mergeCell ref="A1213:A1215"/>
    <mergeCell ref="B3:B11"/>
    <mergeCell ref="B13:B21"/>
    <mergeCell ref="B23:B30"/>
    <mergeCell ref="B31:B43"/>
    <mergeCell ref="B45:B61"/>
    <mergeCell ref="B62:B65"/>
    <mergeCell ref="B67:B68"/>
    <mergeCell ref="B70:B78"/>
    <mergeCell ref="B80:B88"/>
    <mergeCell ref="B89:B111"/>
    <mergeCell ref="B113:B121"/>
    <mergeCell ref="B122:B132"/>
    <mergeCell ref="B134:B138"/>
    <mergeCell ref="B140:B143"/>
    <mergeCell ref="B145:B155"/>
    <mergeCell ref="B157:B164"/>
    <mergeCell ref="B166:B179"/>
    <mergeCell ref="B183:B218"/>
    <mergeCell ref="B220:B229"/>
    <mergeCell ref="B231:B252"/>
    <mergeCell ref="B253:B262"/>
    <mergeCell ref="B264:B285"/>
    <mergeCell ref="B286:B294"/>
    <mergeCell ref="A1147:A1154"/>
    <mergeCell ref="A1155:A1163"/>
    <mergeCell ref="A1164:A1173"/>
    <mergeCell ref="A1174:A1180"/>
    <mergeCell ref="A1181:A1193"/>
    <mergeCell ref="A1194:A1199"/>
    <mergeCell ref="A1200:A1204"/>
    <mergeCell ref="A1205:A1210"/>
    <mergeCell ref="A1211:A1212"/>
    <mergeCell ref="A1017:A1035"/>
    <mergeCell ref="A1036:A1047"/>
    <mergeCell ref="A1048:A1068"/>
    <mergeCell ref="A1069:A1080"/>
    <mergeCell ref="A1081:A1094"/>
    <mergeCell ref="A1095:A1113"/>
    <mergeCell ref="A1114:A1123"/>
    <mergeCell ref="A1124:A1136"/>
    <mergeCell ref="A1137:A1146"/>
    <mergeCell ref="A834:A848"/>
    <mergeCell ref="A895:A933"/>
    <mergeCell ref="A934:A960"/>
    <mergeCell ref="A961:A981"/>
    <mergeCell ref="A982:A1016"/>
    <mergeCell ref="A857:A894"/>
    <mergeCell ref="A673:A694"/>
    <mergeCell ref="A695:A708"/>
    <mergeCell ref="A709:A727"/>
    <mergeCell ref="A728:A733"/>
    <mergeCell ref="A734:A740"/>
    <mergeCell ref="A742:A766"/>
    <mergeCell ref="A767:A795"/>
    <mergeCell ref="A796:A800"/>
    <mergeCell ref="A801:A806"/>
    <mergeCell ref="A541:A552"/>
    <mergeCell ref="A553:A566"/>
    <mergeCell ref="A567:A584"/>
    <mergeCell ref="A585:A599"/>
    <mergeCell ref="A600:A622"/>
    <mergeCell ref="A623:A632"/>
    <mergeCell ref="A633:A655"/>
    <mergeCell ref="A656:A661"/>
    <mergeCell ref="A662:A672"/>
    <mergeCell ref="A409:A415"/>
    <mergeCell ref="A416:A419"/>
    <mergeCell ref="A420:A429"/>
    <mergeCell ref="A430:A449"/>
    <mergeCell ref="A450:A470"/>
    <mergeCell ref="A471:A479"/>
    <mergeCell ref="A480:A501"/>
    <mergeCell ref="A502:A511"/>
    <mergeCell ref="A512:A540"/>
    <mergeCell ref="A264:A285"/>
    <mergeCell ref="A286:A295"/>
    <mergeCell ref="A296:A308"/>
    <mergeCell ref="A344:A367"/>
    <mergeCell ref="A368:A385"/>
    <mergeCell ref="A386:A392"/>
    <mergeCell ref="A393:A408"/>
    <mergeCell ref="A1:K1"/>
    <mergeCell ref="A1216:K1216"/>
    <mergeCell ref="A3:A12"/>
    <mergeCell ref="A13:A22"/>
    <mergeCell ref="A23:A30"/>
    <mergeCell ref="A31:A44"/>
    <mergeCell ref="A45:A61"/>
    <mergeCell ref="A62:A66"/>
    <mergeCell ref="A67:A69"/>
    <mergeCell ref="A70:A79"/>
    <mergeCell ref="A80:A88"/>
    <mergeCell ref="A89:A112"/>
    <mergeCell ref="A113:A121"/>
    <mergeCell ref="A122:A133"/>
    <mergeCell ref="A134:A139"/>
    <mergeCell ref="A140:A144"/>
    <mergeCell ref="A145:A156"/>
    <mergeCell ref="A157:A165"/>
    <mergeCell ref="A166:A180"/>
    <mergeCell ref="A181:A182"/>
    <mergeCell ref="A183:A219"/>
    <mergeCell ref="A220:A230"/>
    <mergeCell ref="A231:A252"/>
    <mergeCell ref="A253:A263"/>
  </mergeCells>
  <phoneticPr fontId="7" type="noConversion"/>
  <printOptions horizontalCentered="1"/>
  <pageMargins left="0.31458333333333299" right="0.31458333333333299" top="0.74791666666666701" bottom="0.74791666666666701" header="0.31458333333333299" footer="0.31458333333333299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文科类</vt:lpstr>
      <vt:lpstr>理科类</vt:lpstr>
      <vt:lpstr>理科类!Print_Titles</vt:lpstr>
      <vt:lpstr>文科类!Print_Titles</vt:lpstr>
    </vt:vector>
  </TitlesOfParts>
  <Company>EEAGD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高雷</dc:creator>
  <cp:lastModifiedBy>.</cp:lastModifiedBy>
  <cp:lastPrinted>2018-04-20T09:19:11Z</cp:lastPrinted>
  <dcterms:created xsi:type="dcterms:W3CDTF">2018-04-19T07:52:00Z</dcterms:created>
  <dcterms:modified xsi:type="dcterms:W3CDTF">2018-04-20T09:22:28Z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2052-10.1.0.7223</vt:lpwstr>
  </property>
</Properties>
</file>